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_CarecoTV\Collegiate Championship\2020\SOY 2019-2020\"/>
    </mc:Choice>
  </mc:AlternateContent>
  <xr:revisionPtr revIDLastSave="0" documentId="13_ncr:1_{D986D466-01B1-489C-A335-5DB248C35CCF}" xr6:coauthVersionLast="45" xr6:coauthVersionMax="45" xr10:uidLastSave="{00000000-0000-0000-0000-000000000000}"/>
  <workbookProtection workbookAlgorithmName="SHA-512" workbookHashValue="Ho0TYLh6rWWSFSQVDio6+C00zJFjFMCbqXV1jKddHWflRDgINuRUx4sbemn9tAvOy2U3PpB54FEP39PicmvyYg==" workbookSaltValue="SYpY0DSAYQFGctwZLN/GfA==" workbookSpinCount="100000" lockStructure="1"/>
  <bookViews>
    <workbookView xWindow="-120" yWindow="-120" windowWidth="20730" windowHeight="11160" xr2:uid="{00000000-000D-0000-FFFF-FFFF00000000}"/>
  </bookViews>
  <sheets>
    <sheet name="2019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307" i="1" l="1"/>
  <c r="AW306" i="1"/>
  <c r="AW305" i="1"/>
  <c r="AW304" i="1"/>
  <c r="AW303" i="1"/>
  <c r="AW302" i="1"/>
  <c r="AW301" i="1"/>
  <c r="AW300" i="1"/>
  <c r="AW299" i="1"/>
  <c r="AW298" i="1"/>
  <c r="AW297" i="1"/>
  <c r="AW296" i="1"/>
  <c r="AW295" i="1"/>
  <c r="AW294" i="1"/>
  <c r="AW293" i="1"/>
  <c r="AW292" i="1"/>
  <c r="AW291" i="1"/>
  <c r="AW290" i="1"/>
  <c r="AW289" i="1"/>
  <c r="AW288" i="1"/>
  <c r="AW287" i="1"/>
  <c r="AW286" i="1"/>
  <c r="AW285" i="1"/>
  <c r="AW284" i="1"/>
  <c r="AW283" i="1"/>
  <c r="AW282" i="1"/>
  <c r="AW281" i="1"/>
  <c r="AW280" i="1"/>
  <c r="AW279" i="1"/>
  <c r="AW278" i="1"/>
  <c r="AW277" i="1"/>
  <c r="AW276" i="1"/>
  <c r="AW275" i="1"/>
  <c r="AW274" i="1"/>
  <c r="AW273" i="1"/>
  <c r="AW272" i="1"/>
  <c r="AW271" i="1"/>
  <c r="AW270" i="1"/>
  <c r="AW269" i="1"/>
  <c r="AW268" i="1"/>
  <c r="AW267" i="1"/>
  <c r="AW266" i="1"/>
  <c r="AW265" i="1"/>
  <c r="AW264" i="1"/>
  <c r="AW263" i="1"/>
  <c r="AW262" i="1"/>
  <c r="AW261" i="1"/>
  <c r="AW260" i="1"/>
  <c r="AW259" i="1"/>
  <c r="AW258" i="1"/>
  <c r="AW257" i="1"/>
  <c r="AW256" i="1"/>
  <c r="AW255" i="1"/>
  <c r="AW254" i="1"/>
  <c r="AW253" i="1"/>
  <c r="AW252" i="1"/>
  <c r="AW251" i="1"/>
  <c r="AW250" i="1"/>
  <c r="AW249" i="1"/>
  <c r="AW248" i="1"/>
  <c r="AW247" i="1"/>
  <c r="AW246" i="1"/>
  <c r="AW245" i="1"/>
  <c r="AW244" i="1"/>
  <c r="AW243" i="1"/>
  <c r="AW242" i="1"/>
  <c r="AW241" i="1"/>
  <c r="AW240" i="1"/>
  <c r="AW239" i="1"/>
  <c r="AW238" i="1"/>
  <c r="AW237" i="1"/>
  <c r="AW236" i="1"/>
  <c r="AW235" i="1"/>
  <c r="AW234" i="1"/>
  <c r="AW233" i="1"/>
  <c r="AW232" i="1"/>
  <c r="AW231" i="1"/>
  <c r="AW230" i="1"/>
  <c r="AW229" i="1"/>
  <c r="AW228" i="1"/>
  <c r="AW227" i="1"/>
  <c r="AW226" i="1"/>
  <c r="AW225" i="1"/>
  <c r="AW224" i="1"/>
  <c r="AW223" i="1"/>
  <c r="AW222" i="1"/>
  <c r="AW221" i="1"/>
  <c r="AW220" i="1"/>
  <c r="AW219" i="1"/>
  <c r="AW218" i="1"/>
  <c r="AW217" i="1"/>
  <c r="AW216" i="1"/>
  <c r="AW215" i="1"/>
  <c r="AW214" i="1"/>
  <c r="AW213" i="1"/>
  <c r="AW212" i="1"/>
  <c r="AW211" i="1"/>
  <c r="AW210" i="1"/>
  <c r="AW209" i="1"/>
  <c r="AW208" i="1"/>
  <c r="AW207" i="1"/>
  <c r="AW206" i="1"/>
  <c r="AW205" i="1"/>
  <c r="AW204" i="1"/>
  <c r="AW203" i="1"/>
  <c r="AW202" i="1"/>
  <c r="AW201" i="1"/>
  <c r="AW200" i="1"/>
  <c r="AW199" i="1"/>
  <c r="AW198" i="1"/>
  <c r="AW197" i="1"/>
  <c r="AW196" i="1"/>
  <c r="AW195" i="1"/>
  <c r="AW194" i="1"/>
  <c r="AW193" i="1"/>
  <c r="AW192" i="1"/>
  <c r="AW191" i="1"/>
  <c r="AW190" i="1"/>
  <c r="AW189" i="1"/>
  <c r="AW188" i="1"/>
  <c r="AW187" i="1"/>
  <c r="AW186" i="1"/>
  <c r="AW185" i="1"/>
  <c r="AW184" i="1"/>
  <c r="AW183" i="1"/>
  <c r="AW182" i="1"/>
  <c r="AW181" i="1"/>
  <c r="AW180" i="1"/>
  <c r="AW179" i="1"/>
  <c r="AW178" i="1"/>
  <c r="AW177" i="1"/>
  <c r="AW176" i="1"/>
  <c r="AW175" i="1"/>
  <c r="AW174" i="1"/>
  <c r="AW173" i="1"/>
  <c r="AW172" i="1"/>
  <c r="AW171" i="1"/>
  <c r="AW170" i="1"/>
  <c r="AW169" i="1"/>
  <c r="AW168" i="1"/>
  <c r="AW167" i="1"/>
  <c r="AW166" i="1"/>
  <c r="AW165" i="1"/>
  <c r="AW164" i="1"/>
  <c r="AW163" i="1"/>
  <c r="AW162" i="1"/>
  <c r="AW161" i="1"/>
  <c r="AW160" i="1"/>
  <c r="AW159" i="1"/>
  <c r="AW158" i="1"/>
  <c r="AW157" i="1"/>
  <c r="AW156" i="1"/>
  <c r="AW155" i="1"/>
  <c r="AW154" i="1"/>
  <c r="AW153" i="1"/>
  <c r="AW152" i="1"/>
  <c r="AW151" i="1"/>
  <c r="AW150" i="1"/>
  <c r="AW149" i="1"/>
  <c r="AW148" i="1"/>
  <c r="AW147" i="1"/>
  <c r="AW146" i="1"/>
  <c r="AW145" i="1"/>
  <c r="AW144" i="1"/>
  <c r="AW143" i="1"/>
  <c r="AW142" i="1"/>
  <c r="AW141" i="1"/>
  <c r="AW140" i="1"/>
  <c r="AW139" i="1"/>
  <c r="AW138" i="1"/>
  <c r="AW137" i="1"/>
  <c r="AW136" i="1"/>
  <c r="AW135" i="1"/>
  <c r="AW134" i="1"/>
  <c r="AW133" i="1"/>
  <c r="AW132" i="1"/>
  <c r="AW131" i="1"/>
  <c r="AW130" i="1"/>
  <c r="AW129" i="1"/>
  <c r="AW128" i="1"/>
  <c r="AW127" i="1"/>
  <c r="AW126" i="1"/>
  <c r="AW125" i="1"/>
  <c r="AW124" i="1"/>
  <c r="AW123" i="1"/>
  <c r="AW122" i="1"/>
  <c r="AW121" i="1"/>
  <c r="AW120" i="1"/>
  <c r="AW119" i="1"/>
  <c r="AW118" i="1"/>
  <c r="AW117" i="1"/>
  <c r="AW116" i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</calcChain>
</file>

<file path=xl/sharedStrings.xml><?xml version="1.0" encoding="utf-8"?>
<sst xmlns="http://schemas.openxmlformats.org/spreadsheetml/2006/main" count="341" uniqueCount="341">
  <si>
    <t>University of Arkansas - Pine Bluff (Pine Bluff, AR)</t>
  </si>
  <si>
    <t>Updated 10/29/2019</t>
  </si>
  <si>
    <t>2019 CBT (1) - Muskegon Lake 5/25/19</t>
  </si>
  <si>
    <t>2019 MCBC (1) - White Lake 5/26/19</t>
  </si>
  <si>
    <t>2019 FLW N. - Chesapeake Bay 5/31</t>
  </si>
  <si>
    <t>2019 FLW Champ - Marbury 6/6/19</t>
  </si>
  <si>
    <t>AL Bass State Qualifier - Lay Lake 6/15/19</t>
  </si>
  <si>
    <t>2019 B.A.S.S - St. Lawrence 6/21/19</t>
  </si>
  <si>
    <t>OH Bass State Qualifier - Alum Creek 6/2/19</t>
  </si>
  <si>
    <t>2019 MCBC (2) - Higgins Lake 6/26/19</t>
  </si>
  <si>
    <t>2019 CBT (2) - Houghton Lake 6/29/19</t>
  </si>
  <si>
    <t>2019 UB College Open - Sodus Bay/Lake Ontario 7/14/19</t>
  </si>
  <si>
    <t>2019 MCBC (3) - 
St Clair River 7/14/19</t>
  </si>
  <si>
    <t>2019 FLW C - MS River-Wabasha 7/19/19</t>
  </si>
  <si>
    <t>2019 B.A.S.S Champ - Lake Chickamauga 8/3/19</t>
  </si>
  <si>
    <t>2019 CBT (3) - Lake St. Clair 8/10/19</t>
  </si>
  <si>
    <t>*Bonus* 2019 College Classic Bracket - 8/29/19</t>
  </si>
  <si>
    <t>2019 NY BASS Trail (1) - Oneida 8/31/19</t>
  </si>
  <si>
    <t>2019 ACS - Greers Ferry 8/31/19</t>
  </si>
  <si>
    <t>2019 FLW N - Lake Erie 9/6/19</t>
  </si>
  <si>
    <t>2019 Midwest College Shootout - 9/14/19</t>
  </si>
  <si>
    <t>2019 NY BASS Trail (2) - Henderson Harbor 9/14/19</t>
  </si>
  <si>
    <t>2019 FLW S - AR River 9/20/19</t>
  </si>
  <si>
    <t>2019 ABAC Fall Fishing Series (1) - Eufaula 9/21/19</t>
  </si>
  <si>
    <t>2019 McK Univ. Fall Invit. (1) - Vandalia 9/28/19</t>
  </si>
  <si>
    <t>Northern Arizona University (Flagstaff, AZ)</t>
  </si>
  <si>
    <t>2019 FLW W - CA Delta 9/28/19</t>
  </si>
  <si>
    <t>2019 McK Univ. Fall Invit. (2) - Hillsboro 9/29/19</t>
  </si>
  <si>
    <t>California University of Pennsylvania (California, PA)</t>
  </si>
  <si>
    <t>2019 Clemson Bass Trail (1) -Lake Murray 9/29/19</t>
  </si>
  <si>
    <t>GA Bass State Qualifier - Lake Chatuge 9/30/19</t>
  </si>
  <si>
    <t>2019 BPS Big Bass Bash - KY Lake 10/5/19</t>
  </si>
  <si>
    <t>2019 ABAC Fall Fishing Series (2) - Lanier 10/12/19</t>
  </si>
  <si>
    <t>2019 ACS - 
Millwood 10/19/19</t>
  </si>
  <si>
    <t>2019 Quantum NextGen Open - 10/19/19</t>
  </si>
  <si>
    <t>2019 FLW C - Ozarks 10/18/19</t>
  </si>
  <si>
    <t>2019 AFTCO Open - Dardanelle 10/27/19</t>
  </si>
  <si>
    <t>LaGrange College (LaGrange, GA)</t>
  </si>
  <si>
    <t>2019 Clemson Bass Trail (2) -Hartwell 10/27/19</t>
  </si>
  <si>
    <t>2019 FLW SE - Hartwell 11/1/19</t>
  </si>
  <si>
    <t>Hosting Points</t>
  </si>
  <si>
    <t>Total Points</t>
  </si>
  <si>
    <t>*waiting on results</t>
  </si>
  <si>
    <t>Rank</t>
  </si>
  <si>
    <t>University / College</t>
  </si>
  <si>
    <t>waiting on results</t>
  </si>
  <si>
    <t>Adrian College (Adrian, MI)</t>
  </si>
  <si>
    <t>McKendree University (Lebanon, IL)</t>
  </si>
  <si>
    <t>Murray State University (Murray, KY)</t>
  </si>
  <si>
    <t>University of Montevallo (Montevallo, AL)</t>
  </si>
  <si>
    <t>Auburn University (Auburn, AL)</t>
  </si>
  <si>
    <t>Drury University (Springfield, MO)</t>
  </si>
  <si>
    <t>Bethel University (McKenzie, TN)</t>
  </si>
  <si>
    <t>Campbellsville University (Campbellsville, KY)</t>
  </si>
  <si>
    <t>University of Tennessee (Knoxville, TN)</t>
  </si>
  <si>
    <t>Blue Mountain College (Blue Mountain, MS)</t>
  </si>
  <si>
    <t>Bryan College (Dayton, TN)</t>
  </si>
  <si>
    <t>University of Alabama (Tuscaloosa, AL)</t>
  </si>
  <si>
    <t>Carson-Newman University (Jefferson City, TN)</t>
  </si>
  <si>
    <t>Arkansas Tech University (Russellville, AR)</t>
  </si>
  <si>
    <t>University of Louisiana - Monroe (Monroe, LA)</t>
  </si>
  <si>
    <t>Sam Houston State University (Huntsville, TX)</t>
  </si>
  <si>
    <t>Clemson University (Clemson, SC)</t>
  </si>
  <si>
    <t>Bemidji State University (Bemidji, MN)</t>
  </si>
  <si>
    <t>Greenville University (Greenville, IL)</t>
  </si>
  <si>
    <t>University at Buffalo (Buffalo, NY)</t>
  </si>
  <si>
    <t>Northeastern State University (Tahlequah, OK)</t>
  </si>
  <si>
    <t>Grand Valley State University (Allendale, MI)</t>
  </si>
  <si>
    <t>Penn State University (University Park, PA)</t>
  </si>
  <si>
    <t>Virginia Tech (Blacksburg, VA)</t>
  </si>
  <si>
    <t>Clarkson University (Potsdam, NY)</t>
  </si>
  <si>
    <t>University of Wisconsin-Stevens Point (Stevens Point, WI)</t>
  </si>
  <si>
    <t>Tarleton State (Stephenville, TX)</t>
  </si>
  <si>
    <t>Gannon University (Erie, PA)</t>
  </si>
  <si>
    <t>Kansas State University (Manhattan, KS)</t>
  </si>
  <si>
    <t>University of Rio Grande (Rio Grande, OH)</t>
  </si>
  <si>
    <t>Georgetown College (Georgetown, KY)</t>
  </si>
  <si>
    <t>University of Wisconsin-Platteville (Platteville, WI)</t>
  </si>
  <si>
    <t>University of Wisconsin-Whitewater (Whitewater, WI)</t>
  </si>
  <si>
    <t>Oklahoma State University (Stillwater, OK)</t>
  </si>
  <si>
    <t>Stephen F. Austin (Nacogdoches, TX)</t>
  </si>
  <si>
    <t>Tennessee Tech University (Cookeville, TN)</t>
  </si>
  <si>
    <t>East Texas Baptist University (Marshall, TX)</t>
  </si>
  <si>
    <t>Ohio State University (Columbus, OH)</t>
  </si>
  <si>
    <t>Texas A&amp;M (College Station, TX)</t>
  </si>
  <si>
    <t>University of North Alabama (Florence, AL)</t>
  </si>
  <si>
    <t>Dallas Baptist University (Dallas, TX)</t>
  </si>
  <si>
    <t>University of Pittsburgh (Pittsburgh, PA)</t>
  </si>
  <si>
    <t>Southeast Missouri State University (Cape Girardeau, MO)</t>
  </si>
  <si>
    <t>University of Massachusetts - Amherst (Amherst, MA)</t>
  </si>
  <si>
    <t>Eastern Kentucky University (Richmond, KY)</t>
  </si>
  <si>
    <t>West Virginia University (Morgantown, WV)</t>
  </si>
  <si>
    <t>Mississippi State (Starkville, MS)</t>
  </si>
  <si>
    <t>Missouri State University (Springfield, MO)</t>
  </si>
  <si>
    <t>Louisiana Tech University (Ruston, LA)</t>
  </si>
  <si>
    <t>University of Akron (Akron, OH)</t>
  </si>
  <si>
    <t>Iowa State University (Ames, IA)</t>
  </si>
  <si>
    <t>Youngstown State University (Youngstown, OH)</t>
  </si>
  <si>
    <t>University of Evansville (Evansville, IN)</t>
  </si>
  <si>
    <t>Snead State Community College (Boaz, AL)</t>
  </si>
  <si>
    <t>Indiana University – Purdue Univ. Fort Wayne (Fort Wayne, IN)</t>
  </si>
  <si>
    <t>Radford University (Radford, VA)</t>
  </si>
  <si>
    <t>Chico State University (Chico, CA)</t>
  </si>
  <si>
    <t>Texas A&amp;M - Commerce (Commerce, TX)</t>
  </si>
  <si>
    <t>Kent State University (Kent, OH)</t>
  </si>
  <si>
    <t>University of Iowa (Iowa City, IA)</t>
  </si>
  <si>
    <t>Western Michigan University (Kalamazoo, MI)</t>
  </si>
  <si>
    <t>University of Wisconsin (Madison, WI)</t>
  </si>
  <si>
    <t>Henderson State (Arkadelphia, AR)</t>
  </si>
  <si>
    <t>Southern Illinois University - Edwardsville (Edwardsville, IL)</t>
  </si>
  <si>
    <t>University of Michigan - Dearborn (Dearborn, MI)</t>
  </si>
  <si>
    <t>Coastal Carolina University (Conway, SC)</t>
  </si>
  <si>
    <t xml:space="preserve">Southern Arkansas University (Magnolia, AR) </t>
  </si>
  <si>
    <t>Bellarmine University (Louisville, KY)</t>
  </si>
  <si>
    <t>Illinois State University (Normal, IL)</t>
  </si>
  <si>
    <t>North Carolina State University (Raleigh, NC)</t>
  </si>
  <si>
    <t>University of Tennessee-Martin (Martin, TN)</t>
  </si>
  <si>
    <t>University of Wisconsin-Lacrosse (Lacrosse, WI)</t>
  </si>
  <si>
    <t>The Apprentice School (Newport News, VA)</t>
  </si>
  <si>
    <t>University of Missouri (Columbia, MO)</t>
  </si>
  <si>
    <t>University of Wisconsin-Stout (Stout, WI)</t>
  </si>
  <si>
    <t>University of Nebraska (Lincoln, NE)</t>
  </si>
  <si>
    <r>
      <t xml:space="preserve">SUNY - Cobleskill (Cobleskill, NY) </t>
    </r>
    <r>
      <rPr>
        <sz val="8"/>
        <color rgb="FF000000"/>
        <rFont val="Arial"/>
        <family val="2"/>
      </rPr>
      <t>*College of Agriculture &amp; Technology*</t>
    </r>
  </si>
  <si>
    <t>University of Central Oklahoma (Edmond, OK)</t>
  </si>
  <si>
    <t xml:space="preserve">Purdue University  (West Layfayette, IN)  </t>
  </si>
  <si>
    <t>Western Illinois University (Macomb, IL)</t>
  </si>
  <si>
    <t>Northwestern State University (Natchitoches, LA)</t>
  </si>
  <si>
    <t>Northwest Missouri State University (Maryville, MO)</t>
  </si>
  <si>
    <t>St. Cloud State University (Saint Cloud, MN)</t>
  </si>
  <si>
    <t>James Madison University (Harrisonburg, VA)</t>
  </si>
  <si>
    <t>University of North Carolina - Charlotte (Charlotte, NC)</t>
  </si>
  <si>
    <t>Jacksonville State University (Jacksonville, AL)</t>
  </si>
  <si>
    <t>University of North Dakota (Grand Forks, ND)</t>
  </si>
  <si>
    <t>University of Northern Iowa (Cedar Falls, IA)</t>
  </si>
  <si>
    <t>University of Arkansas (Fayetteville, AR)</t>
  </si>
  <si>
    <t>Southern Illinois University (Carbondale, IL)</t>
  </si>
  <si>
    <t>University of Delaware (Newark, DE)</t>
  </si>
  <si>
    <t>Abraham Baldwin Agricultural College (Tifton, GA)</t>
  </si>
  <si>
    <t>Kutztown University of Pennsylvania (Kutztown, PA)</t>
  </si>
  <si>
    <t>Lander University (Greenwood, SC)</t>
  </si>
  <si>
    <t>University of South Carolina (Columbia, SC)</t>
  </si>
  <si>
    <t>Western Kentucky University (Bowling Green, KY)</t>
  </si>
  <si>
    <t>University of North Texas/Dallas (Denton, TX)</t>
  </si>
  <si>
    <t>Indiana University Southeast (New Albany, IN)</t>
  </si>
  <si>
    <t>Ramapo College (Mahwah, NJ)</t>
  </si>
  <si>
    <t>Marshall University (Huntington, WV)</t>
  </si>
  <si>
    <t>SUNY-ESF (Syracuse, NY)</t>
  </si>
  <si>
    <t>Trine University (Angola, IN)</t>
  </si>
  <si>
    <t>Augustana College (Rock Island, IL)</t>
  </si>
  <si>
    <t>Christopher Newport University (Newport News, VA)</t>
  </si>
  <si>
    <t>University of Central Arkansas (Conway, AR)</t>
  </si>
  <si>
    <t>Itawamba Community College (Fulton, MS)</t>
  </si>
  <si>
    <t>East Carolina University (Greenville, NC)</t>
  </si>
  <si>
    <t>McNeese State University (Lake Charles, LA)</t>
  </si>
  <si>
    <t>Marquette University (Milwaukee, WI)</t>
  </si>
  <si>
    <t>Louisiana State University (Baton Rouge, LA)</t>
  </si>
  <si>
    <t>Slippery Rock University (Slippery Rock, PA)</t>
  </si>
  <si>
    <t>Bowling Green State University (Bowling Green, OH)</t>
  </si>
  <si>
    <t>University of Illinois (Champaign/Urbana, IL)</t>
  </si>
  <si>
    <t>Hampden-Sydney College (Hampden Sydney, VA)</t>
  </si>
  <si>
    <t>Southwest Minnesota State University (Marshall, MN)</t>
  </si>
  <si>
    <t>Georgia Southern University (Statesboro, GA)</t>
  </si>
  <si>
    <t>Louisiana College (Pineville, LA)</t>
  </si>
  <si>
    <t>Jefferson State Community College (Birmingham, AL)</t>
  </si>
  <si>
    <t>Indiana University (Bloomington, IN)</t>
  </si>
  <si>
    <t>Georgia College &amp; State University (Milledgeville, GA)</t>
  </si>
  <si>
    <t>California State University - Sacramento (Sacramento, CA)</t>
  </si>
  <si>
    <t>Michigan State University (East Lansing, MI)</t>
  </si>
  <si>
    <t>New Mexico State (Las Cruces, NM)</t>
  </si>
  <si>
    <t>Oregon State University (Corvallis, OR)</t>
  </si>
  <si>
    <t>University of California-Merced (Merced, CA)</t>
  </si>
  <si>
    <t>Rogers State University (Claremore, OK)</t>
  </si>
  <si>
    <t>Washington State University (Pullman, WA)</t>
  </si>
  <si>
    <t>Winona State University (Rochester, MN)</t>
  </si>
  <si>
    <t>Arkansas State University (Jonesboro, AR)</t>
  </si>
  <si>
    <t>Northeast Texas Community College (Mt. Pleasant, TX)</t>
  </si>
  <si>
    <t>California State University - East Bay (Hayward, CA)</t>
  </si>
  <si>
    <t>Simpson University (Redding, CA)</t>
  </si>
  <si>
    <t>Angelo State University (San Angelo, TX)</t>
  </si>
  <si>
    <t>California State University - Fresno (Fresno, CA)</t>
  </si>
  <si>
    <t>Ball State University (Munice, IN)</t>
  </si>
  <si>
    <t>California Polytechnic State University (San Luis Obispo, CA)</t>
  </si>
  <si>
    <t>University of Georgia (Athens, GA)</t>
  </si>
  <si>
    <t>Virginia Military Institute (Lexington, VA)</t>
  </si>
  <si>
    <t>Arizona State University (Tempe, AZ)</t>
  </si>
  <si>
    <t>University of Arkansas Monticello - CTC (Crossett, AR)</t>
  </si>
  <si>
    <t>Sonoma State University (Rohnert Park, CA)</t>
  </si>
  <si>
    <t>Grand Canyon University (Phoenix, AZ)</t>
  </si>
  <si>
    <t>Mid-Plains Community College (NE)</t>
  </si>
  <si>
    <t>Polk State College (Winter Haven, FL)</t>
  </si>
  <si>
    <t>University of North Georgia (Dahlonega, GA)</t>
  </si>
  <si>
    <t>Muskingum University (New Cord, OH)</t>
  </si>
  <si>
    <t>Wytheville Community College (Wytheville, VA)</t>
  </si>
  <si>
    <t>Army West Point (West Point, NY)</t>
  </si>
  <si>
    <t>University of Wisconsin-Green Bay (Green Bay, WI)</t>
  </si>
  <si>
    <t>University of Dubuque (Dubuque, IA)</t>
  </si>
  <si>
    <t>Ohio University (Athens, OH)</t>
  </si>
  <si>
    <t>King's College (Wilkes-Barre, PA)</t>
  </si>
  <si>
    <t>St. Ambrose University (Davenport, IA)</t>
  </si>
  <si>
    <t>Shippensburg University (Shippensburg, PA)</t>
  </si>
  <si>
    <t>Queens University (Kingston, Ontario, CA)</t>
  </si>
  <si>
    <t>Lake Superior State University (Sault Ste. Marie, MI)</t>
  </si>
  <si>
    <t>Western Carolina University (Cullowhee, NC)</t>
  </si>
  <si>
    <t>Rochester Institute of Technology (Rochester, NY)</t>
  </si>
  <si>
    <t>Paul Smith's College (Paul Smith's, NY)</t>
  </si>
  <si>
    <t>Liberty University (Lynchberg, VA)</t>
  </si>
  <si>
    <t>Kilgore College (Kilgore, TX)</t>
  </si>
  <si>
    <t>Central College (Pella, IA)</t>
  </si>
  <si>
    <t>Wallace State Community College (Hanceville, AL)</t>
  </si>
  <si>
    <t>University of Kentucky (Lexington, KY)</t>
  </si>
  <si>
    <t>Central Michigan University (Mount Pleasant, MI)</t>
  </si>
  <si>
    <t>Morehead State University (Morehead, KY)</t>
  </si>
  <si>
    <t>Calhoun Community College (Decatur, AL)</t>
  </si>
  <si>
    <t>Missouri Western State University (St. Joseph, MO)</t>
  </si>
  <si>
    <t>Colorado State University - Pueblo (Pueblo, CO)</t>
  </si>
  <si>
    <t>University of Wisconsin-Oshkosh (Oshkosh, WI)</t>
  </si>
  <si>
    <t>University of South Carolina - Beaufort (Beaufort, SC)</t>
  </si>
  <si>
    <t>Kennesaw State University (Kennesaw, GA)</t>
  </si>
  <si>
    <t>University of Southern Indiana (Evansville, IN)</t>
  </si>
  <si>
    <t>Saint John's University (Queens, NY)</t>
  </si>
  <si>
    <t>University of Central Missouri (Warrensburg, MO)</t>
  </si>
  <si>
    <t>Louisiana State University - Shreveport (Shreveport, LA)</t>
  </si>
  <si>
    <t>University of Minnesota (Minneapolis, MN)</t>
  </si>
  <si>
    <t>University of Wyoming (Laramie, WY)</t>
  </si>
  <si>
    <t>Butler University (Indianapolis, IN)</t>
  </si>
  <si>
    <t>Ferris State University (Big Rapids, MI)</t>
  </si>
  <si>
    <t>Middle Tennessee State University (Murfreesboro, TN)</t>
  </si>
  <si>
    <t>Alice Lloyd College (Pippa Passes, KY)</t>
  </si>
  <si>
    <t>Mott Community College (Flint, MI)</t>
  </si>
  <si>
    <t>Winthrop University (Rock Hill, SC)</t>
  </si>
  <si>
    <t>Indiana State University (Terre Haute, IN)</t>
  </si>
  <si>
    <t>Young Harris College (Young Harris, GA)</t>
  </si>
  <si>
    <t>Troy University (Troy, AL)</t>
  </si>
  <si>
    <t>Brewton-Parker College (Mt. Vernon, GA)</t>
  </si>
  <si>
    <t>Olivet College (Olivet, MI)</t>
  </si>
  <si>
    <t>University of Michigan - Flint (Flint, MI)</t>
  </si>
  <si>
    <t>Arkansas State University-Beebe (Jacksonville, AR)</t>
  </si>
  <si>
    <t>University of Central Florida (Orlando, FL)</t>
  </si>
  <si>
    <t>St. Lawrence University (Canton, NY)</t>
  </si>
  <si>
    <t>Lawrence Technological University (Southfield, MI)</t>
  </si>
  <si>
    <t xml:space="preserve">Presbyterian College (Clinton, SC) </t>
  </si>
  <si>
    <t>Northern Kentucky University (Newport, KY)</t>
  </si>
  <si>
    <t>Emmanuel College (Boston, MA)</t>
  </si>
  <si>
    <t>Wallace Community College-Dothan/Eufalula</t>
  </si>
  <si>
    <t>Central Alabama Community College (Alexander City, Alabama)</t>
  </si>
  <si>
    <t>University of Oklahoma (Norman, OK)</t>
  </si>
  <si>
    <t>Gordon State College (Barnesville, GA)</t>
  </si>
  <si>
    <t>Southwestern Oklahoma State University (Weatherford, OK)</t>
  </si>
  <si>
    <t>University of Mississippi (Oxford, MS)</t>
  </si>
  <si>
    <t>Shelton State Community College (Tuscaloosa, AL)</t>
  </si>
  <si>
    <t>Bradley University (Peoria, IL)</t>
  </si>
  <si>
    <t>Greenville Technical College (Greenville, SC)</t>
  </si>
  <si>
    <t>University of Arkansas - Fort Smith (Fort Smith, AR)</t>
  </si>
  <si>
    <t>Grand Rapids Community College (Grand Rapids, MI)</t>
  </si>
  <si>
    <t xml:space="preserve">Milwaukee School of Engineering </t>
  </si>
  <si>
    <t>Faulkner University (Montgomery, AL)</t>
  </si>
  <si>
    <t>Northwest Arkansas Community College (Bentonville, AR)</t>
  </si>
  <si>
    <t>University of South Carolina Union (Columbia, SC)</t>
  </si>
  <si>
    <t>Colorado Mesa University (Grand Junction, Colorado)</t>
  </si>
  <si>
    <t>University of Maine (Orono, ME)</t>
  </si>
  <si>
    <t>University of Maryland (College Park, MD)</t>
  </si>
  <si>
    <t>Wayne State University (Detroit, MI)</t>
  </si>
  <si>
    <t>Wake Forest University (Winston Salem, NC)</t>
  </si>
  <si>
    <t>Virginia Highlands Community College (Abingdon, VA)</t>
  </si>
  <si>
    <t>Valdosta State University (Valdosta, GA)</t>
  </si>
  <si>
    <t>Utah Valley University (Orem, UT)</t>
  </si>
  <si>
    <t>University of West Georgia (Carrollton, GA)</t>
  </si>
  <si>
    <t>University of West Alabama (Livingston, AL)</t>
  </si>
  <si>
    <t>University of Texas - Tyler (Tyler, TX)</t>
  </si>
  <si>
    <t>University of Tennessee - Chattanooga (Chattanooga, TN)</t>
  </si>
  <si>
    <t>University of Southern California (Los Angeles, CA)</t>
  </si>
  <si>
    <t>University of South Alabama (Mobile, AL)</t>
  </si>
  <si>
    <t>University of North Florida (Jacksonville, FL)</t>
  </si>
  <si>
    <t>University of North Carolina - Greensboro (Greensboro, NC)</t>
  </si>
  <si>
    <t>University of Minnesota - Duluth (Duluth, MN)</t>
  </si>
  <si>
    <t>University of Michigan (Ann Arbor, MI)</t>
  </si>
  <si>
    <t>University of Louisville (Louisville, KY)</t>
  </si>
  <si>
    <t>University of Louisiana - Lafayette (Lafayette, LA)</t>
  </si>
  <si>
    <t>University of Florida (Gainesville, FL)</t>
  </si>
  <si>
    <t>University of Cincinnati (Cincinnati, OH)</t>
  </si>
  <si>
    <t>University of Arkansas - Rich Mountain (Rich Mountain, AR)</t>
  </si>
  <si>
    <t>University of Alabama - Huntsville (Huntsville, AL)</t>
  </si>
  <si>
    <t>University of Alabama - Birmingham (Birmingham, AL)</t>
  </si>
  <si>
    <t>Tusculum College (Tusculum, TN)</t>
  </si>
  <si>
    <t>Tulsa Community College (Tulsa, OK)</t>
  </si>
  <si>
    <t>Trevecca Nazarene University (Nashville, TN)</t>
  </si>
  <si>
    <t>Texas Tech University (Lubbock, TX)</t>
  </si>
  <si>
    <t>Texas State University (San Marcos, TX)</t>
  </si>
  <si>
    <t>Texas A&amp;M-Corpus Christi (Corpus Christi, TX)</t>
  </si>
  <si>
    <t>Texas A&amp;M University - Texarkana (Texarkana, TX)</t>
  </si>
  <si>
    <t>Texas A&amp;M - Galveston (Galveston, TX)</t>
  </si>
  <si>
    <t>Tarleton State - Waco (Waco, TX)</t>
  </si>
  <si>
    <t>SUNY - Geneseo (Geneseo, NT)</t>
  </si>
  <si>
    <t>Stetson University (DeLand, FL)</t>
  </si>
  <si>
    <t>St. Charles Community College (Cottleville, MO)</t>
  </si>
  <si>
    <t>Southern Union State Community College (Wadley, AL)</t>
  </si>
  <si>
    <t>Schreiner University (Kerrville, TX)</t>
  </si>
  <si>
    <t>Schoolcraft Community College (MI)</t>
  </si>
  <si>
    <t>Savannah College of Art &amp; Design (Savannah, GA)</t>
  </si>
  <si>
    <t>Saint Francis University (Loretto, PA)</t>
  </si>
  <si>
    <t>Roanoke College (Salem, VA)</t>
  </si>
  <si>
    <t>Pennsylvania College of Technology (Williamsport, PA)</t>
  </si>
  <si>
    <t>Patrick Henry Community College (Martinsville, VA)</t>
  </si>
  <si>
    <t>Panola College (Carthage, TX)</t>
  </si>
  <si>
    <t>Ouachita Baptist University (Arkadelphia, AR)</t>
  </si>
  <si>
    <t>Northwest Shoals Community College (Muscle Shoasl, AL)</t>
  </si>
  <si>
    <t>Northern Illinois University (DeKalb, IL)</t>
  </si>
  <si>
    <t>North Greenville University (Tigerville, SC)</t>
  </si>
  <si>
    <t>Nicholls State University (Thibodaux, LA)</t>
  </si>
  <si>
    <t>Newberry College (Newberry, SC)</t>
  </si>
  <si>
    <t>Moraine Valley Community College (Palos Hills, IL)</t>
  </si>
  <si>
    <t>Mississippi College (Clinton, MS)</t>
  </si>
  <si>
    <t>Mansfield University (Mansfield, PA)</t>
  </si>
  <si>
    <t>Madonna University (Livonia, MI)</t>
  </si>
  <si>
    <t>Louisiana State University - Alexandria (Alexandria, LA)</t>
  </si>
  <si>
    <t>Lone Star College-Montgomery (Conroe, TX)</t>
  </si>
  <si>
    <t>Lipscomb University (Nashville, TN)</t>
  </si>
  <si>
    <t>Lamar University (Beaumont, TX)</t>
  </si>
  <si>
    <t>Indiana University – Purdue Univ. Indianapolis (Indianapolis, IN)</t>
  </si>
  <si>
    <t>Illinois Central College  (East Peoria, IL)</t>
  </si>
  <si>
    <t>Hutchinson Community College (Hutchinson, KS)</t>
  </si>
  <si>
    <t>Humboldt State University (Arcata, CA)</t>
  </si>
  <si>
    <t>Harding University (Searcy, AR)</t>
  </si>
  <si>
    <t>Glenville State College (Glenville, WV)</t>
  </si>
  <si>
    <t>Glen Oaks Community College (Centreville, MI)</t>
  </si>
  <si>
    <t>Gadsden State Community College (Gadsden, AL)</t>
  </si>
  <si>
    <t>Franklin &amp; Marshall College (Lancaster, PA)</t>
  </si>
  <si>
    <t>Florida State University (Tallahassee, FL)</t>
  </si>
  <si>
    <t>Florida State University - Panama Beach (Panama Beach, FL)</t>
  </si>
  <si>
    <t>Erskine College (Due West, SC)</t>
  </si>
  <si>
    <t>Emory &amp; Henry College (Emory, VA)</t>
  </si>
  <si>
    <t>East Central University (Ada, OK)</t>
  </si>
  <si>
    <t>Dalton State College (Dalton, GA)</t>
  </si>
  <si>
    <t>Community College Baltimore County (Baltimore, MD)</t>
  </si>
  <si>
    <t>California State University - Long Beach (Long Beach, CA)</t>
  </si>
  <si>
    <t>Bluefield State College (Bluefield, WV)</t>
  </si>
  <si>
    <t>Austin Peay State University (Clarksville, TN)</t>
  </si>
  <si>
    <t>Ashland Community &amp; Technical College (Ashland, KY)</t>
  </si>
  <si>
    <t>Arizona State University Polytechnic Campus (Mesa, AZ)</t>
  </si>
  <si>
    <t>Appalachian State University (Boone, NC)</t>
  </si>
  <si>
    <t>Abilene Christian University (Abilene, TX)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</si>
</sst>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FFFFFF"/>
      <name val="Arial"/>
      <family val="2"/>
    </font>
    <font>
      <b/>
      <sz val="7"/>
      <color rgb="FFFFFFFF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  <fill>
      <patternFill patternType="solid">
        <fgColor rgb="FF990000"/>
        <bgColor rgb="FF990000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49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0" fillId="3" borderId="1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4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" xfId="0" applyFont="1" applyBorder="1" applyAlignment="1"/>
    <xf numFmtId="49" fontId="1" fillId="0" borderId="20" xfId="0" applyNumberFormat="1" applyFont="1" applyBorder="1" applyAlignment="1">
      <alignment horizontal="left"/>
    </xf>
    <xf numFmtId="0" fontId="1" fillId="0" borderId="20" xfId="0" applyFont="1" applyBorder="1"/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textRotation="90" wrapText="1"/>
    </xf>
    <xf numFmtId="0" fontId="3" fillId="0" borderId="6" xfId="0" applyFont="1" applyBorder="1"/>
    <xf numFmtId="0" fontId="3" fillId="0" borderId="11" xfId="0" applyFont="1" applyBorder="1"/>
    <xf numFmtId="0" fontId="5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/>
    </xf>
    <xf numFmtId="0" fontId="3" fillId="0" borderId="9" xfId="0" applyFont="1" applyBorder="1"/>
    <xf numFmtId="0" fontId="4" fillId="2" borderId="3" xfId="0" applyFont="1" applyFill="1" applyBorder="1" applyAlignment="1">
      <alignment horizontal="right"/>
    </xf>
    <xf numFmtId="0" fontId="3" fillId="0" borderId="7" xfId="0" applyFont="1" applyBorder="1"/>
    <xf numFmtId="0" fontId="3" fillId="0" borderId="10" xfId="0" applyFont="1" applyBorder="1"/>
    <xf numFmtId="14" fontId="5" fillId="2" borderId="2" xfId="0" applyNumberFormat="1" applyFont="1" applyFill="1" applyBorder="1" applyAlignment="1">
      <alignment horizontal="center" vertical="center" textRotation="90" wrapText="1"/>
    </xf>
    <xf numFmtId="0" fontId="3" fillId="0" borderId="12" xfId="0" applyFont="1" applyBorder="1"/>
    <xf numFmtId="0" fontId="8" fillId="2" borderId="5" xfId="0" applyFont="1" applyFill="1" applyBorder="1" applyAlignment="1">
      <alignment horizontal="center" vertical="center" textRotation="90"/>
    </xf>
    <xf numFmtId="0" fontId="3" fillId="0" borderId="8" xfId="0" applyFont="1" applyBorder="1"/>
    <xf numFmtId="0" fontId="3" fillId="0" borderId="13" xfId="0" applyFont="1" applyBorder="1"/>
    <xf numFmtId="0" fontId="9" fillId="2" borderId="2" xfId="0" applyFont="1" applyFill="1" applyBorder="1" applyAlignment="1">
      <alignment horizontal="center" vertical="center" textRotation="90"/>
    </xf>
    <xf numFmtId="14" fontId="6" fillId="2" borderId="2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19050</xdr:rowOff>
    </xdr:from>
    <xdr:ext cx="1009650" cy="1190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Y1000"/>
  <sheetViews>
    <sheetView tabSelected="1" workbookViewId="0">
      <selection activeCell="B9" sqref="B9"/>
    </sheetView>
  </sheetViews>
  <sheetFormatPr defaultColWidth="14.42578125" defaultRowHeight="15" customHeight="1" x14ac:dyDescent="0.25"/>
  <cols>
    <col min="1" max="1" width="6.42578125" customWidth="1"/>
    <col min="2" max="2" width="61.5703125" customWidth="1"/>
    <col min="3" max="6" width="6.7109375" customWidth="1"/>
    <col min="7" max="8" width="7.28515625" customWidth="1"/>
    <col min="9" max="14" width="7.140625" customWidth="1"/>
    <col min="15" max="15" width="7.42578125" customWidth="1"/>
    <col min="16" max="16" width="6.7109375" customWidth="1"/>
    <col min="17" max="17" width="7.7109375" customWidth="1"/>
    <col min="18" max="20" width="6.7109375" customWidth="1"/>
    <col min="21" max="23" width="7.140625" customWidth="1"/>
    <col min="24" max="30" width="7.5703125" customWidth="1"/>
    <col min="31" max="31" width="7.140625" customWidth="1"/>
    <col min="32" max="32" width="6.7109375" customWidth="1"/>
    <col min="33" max="33" width="7.140625" customWidth="1"/>
    <col min="34" max="35" width="6.7109375" customWidth="1"/>
    <col min="36" max="36" width="7.140625" customWidth="1"/>
    <col min="37" max="37" width="7.7109375" hidden="1" customWidth="1"/>
    <col min="38" max="47" width="7.140625" hidden="1" customWidth="1"/>
    <col min="48" max="48" width="6.7109375" customWidth="1"/>
    <col min="49" max="49" width="8.5703125" customWidth="1"/>
    <col min="50" max="50" width="9.140625" customWidth="1"/>
    <col min="51" max="51" width="9.140625" hidden="1" customWidth="1"/>
  </cols>
  <sheetData>
    <row r="1" spans="1:51" ht="15" customHeight="1" x14ac:dyDescent="0.25">
      <c r="A1" s="37"/>
      <c r="B1" s="39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6" t="s">
        <v>16</v>
      </c>
      <c r="R1" s="36" t="s">
        <v>17</v>
      </c>
      <c r="S1" s="36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6" t="s">
        <v>23</v>
      </c>
      <c r="Y1" s="36" t="s">
        <v>24</v>
      </c>
      <c r="Z1" s="36" t="s">
        <v>26</v>
      </c>
      <c r="AA1" s="36" t="s">
        <v>27</v>
      </c>
      <c r="AB1" s="36" t="s">
        <v>29</v>
      </c>
      <c r="AC1" s="36" t="s">
        <v>30</v>
      </c>
      <c r="AD1" s="36" t="s">
        <v>31</v>
      </c>
      <c r="AE1" s="36" t="s">
        <v>32</v>
      </c>
      <c r="AF1" s="36" t="s">
        <v>33</v>
      </c>
      <c r="AG1" s="36" t="s">
        <v>34</v>
      </c>
      <c r="AH1" s="36" t="s">
        <v>35</v>
      </c>
      <c r="AI1" s="36" t="s">
        <v>36</v>
      </c>
      <c r="AJ1" s="36" t="s">
        <v>38</v>
      </c>
      <c r="AK1" s="36" t="s">
        <v>39</v>
      </c>
      <c r="AL1" s="36"/>
      <c r="AM1" s="36"/>
      <c r="AN1" s="36"/>
      <c r="AO1" s="42"/>
      <c r="AP1" s="42"/>
      <c r="AQ1" s="36"/>
      <c r="AR1" s="42"/>
      <c r="AS1" s="36"/>
      <c r="AT1" s="42"/>
      <c r="AU1" s="48"/>
      <c r="AV1" s="47" t="s">
        <v>40</v>
      </c>
      <c r="AW1" s="44" t="s">
        <v>41</v>
      </c>
      <c r="AX1" s="6"/>
      <c r="AY1" s="6"/>
    </row>
    <row r="2" spans="1:51" ht="15" customHeight="1" x14ac:dyDescent="0.25">
      <c r="A2" s="34"/>
      <c r="B2" s="40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45"/>
      <c r="AX2" s="6"/>
      <c r="AY2" s="6"/>
    </row>
    <row r="3" spans="1:51" ht="15" customHeight="1" x14ac:dyDescent="0.25">
      <c r="A3" s="34"/>
      <c r="B3" s="40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45"/>
      <c r="AX3" s="6"/>
      <c r="AY3" s="6"/>
    </row>
    <row r="4" spans="1:51" ht="53.25" customHeight="1" x14ac:dyDescent="0.25">
      <c r="A4" s="38"/>
      <c r="B4" s="41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43"/>
      <c r="AQ4" s="35"/>
      <c r="AR4" s="43"/>
      <c r="AS4" s="35"/>
      <c r="AT4" s="43"/>
      <c r="AU4" s="43"/>
      <c r="AV4" s="35"/>
      <c r="AW4" s="46"/>
      <c r="AX4" s="6"/>
      <c r="AY4" s="7" t="s">
        <v>42</v>
      </c>
    </row>
    <row r="5" spans="1:51" ht="20.25" customHeight="1" x14ac:dyDescent="0.25">
      <c r="A5" s="8" t="s">
        <v>43</v>
      </c>
      <c r="B5" s="9" t="s">
        <v>44</v>
      </c>
      <c r="C5" s="10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2"/>
      <c r="P5" s="13" t="s">
        <v>45</v>
      </c>
      <c r="Q5" s="10"/>
      <c r="R5" s="10"/>
      <c r="S5" s="10"/>
      <c r="T5" s="10"/>
      <c r="U5" s="12"/>
      <c r="V5" s="12"/>
      <c r="W5" s="12"/>
      <c r="X5" s="12"/>
      <c r="Y5" s="12"/>
      <c r="Z5" s="12"/>
      <c r="AA5" s="12"/>
      <c r="AB5" s="12"/>
      <c r="AC5" s="12"/>
      <c r="AD5" s="12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4"/>
      <c r="AX5" s="6"/>
      <c r="AY5" s="6"/>
    </row>
    <row r="6" spans="1:51" ht="14.25" customHeight="1" x14ac:dyDescent="0.25">
      <c r="A6" s="15">
        <v>1</v>
      </c>
      <c r="B6" s="4" t="s">
        <v>46</v>
      </c>
      <c r="C6" s="16">
        <v>65</v>
      </c>
      <c r="D6" s="16">
        <v>85</v>
      </c>
      <c r="E6" s="16">
        <v>750</v>
      </c>
      <c r="F6" s="16">
        <v>980</v>
      </c>
      <c r="G6" s="16"/>
      <c r="H6" s="16">
        <v>745</v>
      </c>
      <c r="I6" s="16">
        <v>60</v>
      </c>
      <c r="J6" s="16">
        <v>100</v>
      </c>
      <c r="K6" s="16">
        <v>100</v>
      </c>
      <c r="L6" s="17"/>
      <c r="M6" s="16">
        <v>95</v>
      </c>
      <c r="N6" s="17"/>
      <c r="O6" s="16">
        <v>690</v>
      </c>
      <c r="P6" s="17"/>
      <c r="Q6" s="17"/>
      <c r="R6" s="17"/>
      <c r="S6" s="17"/>
      <c r="T6" s="16">
        <v>740</v>
      </c>
      <c r="U6" s="17"/>
      <c r="V6" s="17"/>
      <c r="W6" s="17"/>
      <c r="X6" s="17"/>
      <c r="Y6" s="17"/>
      <c r="Z6" s="17"/>
      <c r="AA6" s="17"/>
      <c r="AB6" s="17"/>
      <c r="AC6" s="16"/>
      <c r="AD6" s="16">
        <v>1850</v>
      </c>
      <c r="AE6" s="16"/>
      <c r="AF6" s="17"/>
      <c r="AG6" s="17"/>
      <c r="AH6" s="17"/>
      <c r="AI6" s="16">
        <v>1720</v>
      </c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8">
        <f t="shared" ref="AW6:AW307" si="0">SUM(C6:AV6)</f>
        <v>7980</v>
      </c>
      <c r="AX6" s="6"/>
      <c r="AY6" s="6"/>
    </row>
    <row r="7" spans="1:51" ht="15" customHeight="1" x14ac:dyDescent="0.25">
      <c r="A7" s="15">
        <v>2</v>
      </c>
      <c r="B7" s="3" t="s">
        <v>47</v>
      </c>
      <c r="C7" s="15"/>
      <c r="D7" s="15"/>
      <c r="E7" s="15"/>
      <c r="F7" s="19">
        <v>770</v>
      </c>
      <c r="G7" s="19"/>
      <c r="H7" s="19">
        <v>580</v>
      </c>
      <c r="I7" s="15"/>
      <c r="J7" s="15"/>
      <c r="K7" s="15"/>
      <c r="L7" s="15"/>
      <c r="M7" s="15"/>
      <c r="N7" s="19">
        <v>645</v>
      </c>
      <c r="O7" s="19">
        <v>970</v>
      </c>
      <c r="P7" s="15"/>
      <c r="Q7" s="15"/>
      <c r="R7" s="15"/>
      <c r="S7" s="15"/>
      <c r="T7" s="15"/>
      <c r="U7" s="15"/>
      <c r="V7" s="15"/>
      <c r="W7" s="15"/>
      <c r="X7" s="15"/>
      <c r="Y7" s="19">
        <v>100</v>
      </c>
      <c r="Z7" s="15"/>
      <c r="AA7" s="19">
        <v>95</v>
      </c>
      <c r="AB7" s="15"/>
      <c r="AC7" s="19"/>
      <c r="AD7" s="19">
        <v>1650</v>
      </c>
      <c r="AE7" s="15"/>
      <c r="AF7" s="15"/>
      <c r="AG7" s="19">
        <v>100</v>
      </c>
      <c r="AH7" s="19">
        <v>740</v>
      </c>
      <c r="AI7" s="19">
        <v>1880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9">
        <v>80</v>
      </c>
      <c r="AW7" s="20">
        <f t="shared" si="0"/>
        <v>7610</v>
      </c>
      <c r="AX7" s="6"/>
      <c r="AY7" s="6"/>
    </row>
    <row r="8" spans="1:51" ht="15" customHeight="1" x14ac:dyDescent="0.25">
      <c r="A8" s="15">
        <v>3</v>
      </c>
      <c r="B8" s="4" t="s">
        <v>48</v>
      </c>
      <c r="C8" s="15"/>
      <c r="D8" s="15"/>
      <c r="E8" s="15"/>
      <c r="F8" s="19">
        <v>1000</v>
      </c>
      <c r="G8" s="15"/>
      <c r="H8" s="15"/>
      <c r="I8" s="15"/>
      <c r="J8" s="15"/>
      <c r="K8" s="15"/>
      <c r="L8" s="15"/>
      <c r="M8" s="15"/>
      <c r="N8" s="19">
        <v>735</v>
      </c>
      <c r="O8" s="19">
        <v>960</v>
      </c>
      <c r="P8" s="15"/>
      <c r="Q8" s="15"/>
      <c r="R8" s="15"/>
      <c r="S8" s="19">
        <v>30</v>
      </c>
      <c r="T8" s="15"/>
      <c r="U8" s="19">
        <v>75</v>
      </c>
      <c r="V8" s="15"/>
      <c r="W8" s="15"/>
      <c r="X8" s="15"/>
      <c r="Y8" s="15"/>
      <c r="Z8" s="15"/>
      <c r="AA8" s="19">
        <v>75</v>
      </c>
      <c r="AB8" s="15"/>
      <c r="AC8" s="19"/>
      <c r="AD8" s="19">
        <v>1850</v>
      </c>
      <c r="AE8" s="19">
        <v>65</v>
      </c>
      <c r="AF8" s="15"/>
      <c r="AG8" s="15"/>
      <c r="AH8" s="19">
        <v>710</v>
      </c>
      <c r="AI8" s="19">
        <v>1540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20">
        <f t="shared" si="0"/>
        <v>7040</v>
      </c>
      <c r="AX8" s="6"/>
      <c r="AY8" s="6"/>
    </row>
    <row r="9" spans="1:51" ht="15" customHeight="1" x14ac:dyDescent="0.25">
      <c r="A9" s="15">
        <v>4</v>
      </c>
      <c r="B9" s="3" t="s">
        <v>49</v>
      </c>
      <c r="C9" s="15"/>
      <c r="D9" s="15"/>
      <c r="E9" s="15"/>
      <c r="F9" s="19">
        <v>970</v>
      </c>
      <c r="G9" s="19">
        <v>100</v>
      </c>
      <c r="H9" s="19">
        <v>560</v>
      </c>
      <c r="I9" s="15"/>
      <c r="J9" s="15"/>
      <c r="K9" s="15"/>
      <c r="L9" s="15"/>
      <c r="M9" s="15"/>
      <c r="N9" s="15"/>
      <c r="O9" s="19">
        <v>900</v>
      </c>
      <c r="P9" s="15"/>
      <c r="Q9" s="15"/>
      <c r="R9" s="15"/>
      <c r="S9" s="15"/>
      <c r="T9" s="15"/>
      <c r="U9" s="15"/>
      <c r="V9" s="15"/>
      <c r="W9" s="15"/>
      <c r="X9" s="19">
        <v>100</v>
      </c>
      <c r="Y9" s="15"/>
      <c r="Z9" s="15"/>
      <c r="AA9" s="15"/>
      <c r="AB9" s="19">
        <v>45</v>
      </c>
      <c r="AC9" s="19"/>
      <c r="AD9" s="19">
        <v>1370</v>
      </c>
      <c r="AE9" s="19">
        <v>95</v>
      </c>
      <c r="AF9" s="15"/>
      <c r="AG9" s="15"/>
      <c r="AH9" s="15"/>
      <c r="AI9" s="19">
        <v>1460</v>
      </c>
      <c r="AJ9" s="19">
        <v>100</v>
      </c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20">
        <f t="shared" si="0"/>
        <v>5700</v>
      </c>
      <c r="AX9" s="6"/>
      <c r="AY9" s="6"/>
    </row>
    <row r="10" spans="1:51" ht="15" customHeight="1" x14ac:dyDescent="0.25">
      <c r="A10" s="15">
        <v>5</v>
      </c>
      <c r="B10" s="3" t="s">
        <v>50</v>
      </c>
      <c r="C10" s="15"/>
      <c r="D10" s="15"/>
      <c r="E10" s="15"/>
      <c r="F10" s="19">
        <v>940</v>
      </c>
      <c r="G10" s="19">
        <v>80</v>
      </c>
      <c r="H10" s="19">
        <v>695</v>
      </c>
      <c r="I10" s="15"/>
      <c r="J10" s="15"/>
      <c r="K10" s="15"/>
      <c r="L10" s="15"/>
      <c r="M10" s="15"/>
      <c r="N10" s="15"/>
      <c r="O10" s="19">
        <v>430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9"/>
      <c r="AD10" s="19">
        <v>1230</v>
      </c>
      <c r="AE10" s="15"/>
      <c r="AF10" s="15"/>
      <c r="AG10" s="15"/>
      <c r="AH10" s="15"/>
      <c r="AI10" s="19">
        <v>1790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20">
        <f t="shared" si="0"/>
        <v>5165</v>
      </c>
      <c r="AX10" s="6"/>
      <c r="AY10" s="6"/>
    </row>
    <row r="11" spans="1:51" ht="15" customHeight="1" x14ac:dyDescent="0.25">
      <c r="A11" s="15">
        <v>6</v>
      </c>
      <c r="B11" s="4" t="s">
        <v>51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9">
        <v>695</v>
      </c>
      <c r="O11" s="19">
        <v>910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9"/>
      <c r="AD11" s="19">
        <v>1120</v>
      </c>
      <c r="AE11" s="15"/>
      <c r="AF11" s="15"/>
      <c r="AG11" s="15"/>
      <c r="AH11" s="19">
        <v>750</v>
      </c>
      <c r="AI11" s="19">
        <v>1670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20">
        <f t="shared" si="0"/>
        <v>5145</v>
      </c>
      <c r="AX11" s="6"/>
      <c r="AY11" s="6"/>
    </row>
    <row r="12" spans="1:51" ht="14.25" customHeight="1" x14ac:dyDescent="0.25">
      <c r="A12" s="15">
        <v>7</v>
      </c>
      <c r="B12" s="4" t="s">
        <v>52</v>
      </c>
      <c r="C12" s="15"/>
      <c r="D12" s="15"/>
      <c r="E12" s="15"/>
      <c r="F12" s="19">
        <v>990</v>
      </c>
      <c r="G12" s="19"/>
      <c r="H12" s="19">
        <v>725</v>
      </c>
      <c r="I12" s="15"/>
      <c r="J12" s="15"/>
      <c r="K12" s="15"/>
      <c r="L12" s="15"/>
      <c r="M12" s="15"/>
      <c r="N12" s="15"/>
      <c r="O12" s="19">
        <v>1000</v>
      </c>
      <c r="P12" s="15"/>
      <c r="Q12" s="19">
        <v>150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9"/>
      <c r="AD12" s="19">
        <v>1850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20">
        <f t="shared" si="0"/>
        <v>4715</v>
      </c>
      <c r="AX12" s="6"/>
      <c r="AY12" s="6"/>
    </row>
    <row r="13" spans="1:51" ht="14.25" customHeight="1" x14ac:dyDescent="0.25">
      <c r="A13" s="15">
        <v>8</v>
      </c>
      <c r="B13" s="4" t="s">
        <v>53</v>
      </c>
      <c r="C13" s="15"/>
      <c r="D13" s="15"/>
      <c r="E13" s="15"/>
      <c r="F13" s="19">
        <v>450</v>
      </c>
      <c r="G13" s="19"/>
      <c r="H13" s="19">
        <v>710</v>
      </c>
      <c r="I13" s="15"/>
      <c r="J13" s="15"/>
      <c r="K13" s="15"/>
      <c r="L13" s="15"/>
      <c r="M13" s="15"/>
      <c r="N13" s="15"/>
      <c r="O13" s="19">
        <v>190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9"/>
      <c r="AD13" s="19">
        <v>1820</v>
      </c>
      <c r="AE13" s="15"/>
      <c r="AF13" s="15"/>
      <c r="AG13" s="15"/>
      <c r="AH13" s="19">
        <v>490</v>
      </c>
      <c r="AI13" s="19">
        <v>660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20">
        <f t="shared" si="0"/>
        <v>4320</v>
      </c>
      <c r="AX13" s="6"/>
      <c r="AY13" s="6"/>
    </row>
    <row r="14" spans="1:51" ht="15" customHeight="1" x14ac:dyDescent="0.25">
      <c r="A14" s="15">
        <v>9</v>
      </c>
      <c r="B14" s="3" t="s">
        <v>54</v>
      </c>
      <c r="C14" s="15"/>
      <c r="D14" s="15"/>
      <c r="E14" s="15"/>
      <c r="F14" s="19">
        <v>660</v>
      </c>
      <c r="G14" s="19"/>
      <c r="H14" s="19">
        <v>295</v>
      </c>
      <c r="I14" s="15"/>
      <c r="J14" s="15"/>
      <c r="K14" s="15"/>
      <c r="L14" s="15"/>
      <c r="M14" s="15"/>
      <c r="N14" s="15"/>
      <c r="O14" s="19">
        <v>950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9"/>
      <c r="AD14" s="19">
        <v>1480</v>
      </c>
      <c r="AE14" s="15"/>
      <c r="AF14" s="15"/>
      <c r="AG14" s="15"/>
      <c r="AH14" s="15"/>
      <c r="AI14" s="19">
        <v>820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20">
        <f t="shared" si="0"/>
        <v>4205</v>
      </c>
      <c r="AX14" s="6"/>
      <c r="AY14" s="6"/>
    </row>
    <row r="15" spans="1:51" ht="14.25" customHeight="1" x14ac:dyDescent="0.25">
      <c r="A15" s="15">
        <v>10</v>
      </c>
      <c r="B15" s="3" t="s">
        <v>55</v>
      </c>
      <c r="C15" s="15"/>
      <c r="D15" s="15"/>
      <c r="E15" s="15"/>
      <c r="F15" s="15"/>
      <c r="G15" s="19"/>
      <c r="H15" s="19">
        <v>675</v>
      </c>
      <c r="I15" s="15"/>
      <c r="J15" s="15"/>
      <c r="K15" s="15"/>
      <c r="L15" s="15"/>
      <c r="M15" s="15"/>
      <c r="N15" s="15"/>
      <c r="O15" s="19">
        <v>840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9"/>
      <c r="AD15" s="19">
        <v>1030</v>
      </c>
      <c r="AE15" s="15"/>
      <c r="AF15" s="15"/>
      <c r="AG15" s="15"/>
      <c r="AH15" s="15"/>
      <c r="AI15" s="19">
        <v>1640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20">
        <f t="shared" si="0"/>
        <v>4185</v>
      </c>
      <c r="AX15" s="6"/>
      <c r="AY15" s="6"/>
    </row>
    <row r="16" spans="1:51" ht="14.25" customHeight="1" x14ac:dyDescent="0.25">
      <c r="A16" s="15">
        <v>11</v>
      </c>
      <c r="B16" s="4" t="s">
        <v>56</v>
      </c>
      <c r="C16" s="15"/>
      <c r="D16" s="15"/>
      <c r="E16" s="15"/>
      <c r="F16" s="19">
        <v>700</v>
      </c>
      <c r="G16" s="19"/>
      <c r="H16" s="19">
        <v>480</v>
      </c>
      <c r="I16" s="15"/>
      <c r="J16" s="15"/>
      <c r="K16" s="15"/>
      <c r="L16" s="15"/>
      <c r="M16" s="15"/>
      <c r="N16" s="15"/>
      <c r="O16" s="19">
        <v>990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9"/>
      <c r="AD16" s="19">
        <v>1970</v>
      </c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20">
        <f t="shared" si="0"/>
        <v>4140</v>
      </c>
      <c r="AX16" s="6"/>
      <c r="AY16" s="6"/>
    </row>
    <row r="17" spans="1:51" ht="14.25" customHeight="1" x14ac:dyDescent="0.25">
      <c r="A17" s="15">
        <v>12</v>
      </c>
      <c r="B17" s="3" t="s">
        <v>57</v>
      </c>
      <c r="C17" s="15"/>
      <c r="D17" s="15"/>
      <c r="E17" s="15"/>
      <c r="F17" s="19">
        <v>820</v>
      </c>
      <c r="G17" s="19">
        <v>35</v>
      </c>
      <c r="H17" s="19">
        <v>635</v>
      </c>
      <c r="I17" s="15"/>
      <c r="J17" s="15"/>
      <c r="K17" s="15"/>
      <c r="L17" s="15"/>
      <c r="M17" s="15"/>
      <c r="N17" s="15"/>
      <c r="O17" s="19">
        <v>660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9"/>
      <c r="AD17" s="19">
        <v>770</v>
      </c>
      <c r="AE17" s="15"/>
      <c r="AF17" s="15"/>
      <c r="AG17" s="15"/>
      <c r="AH17" s="15"/>
      <c r="AI17" s="19">
        <v>1070</v>
      </c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20">
        <f t="shared" si="0"/>
        <v>3990</v>
      </c>
      <c r="AX17" s="6"/>
      <c r="AY17" s="6"/>
    </row>
    <row r="18" spans="1:51" ht="14.25" customHeight="1" x14ac:dyDescent="0.25">
      <c r="A18" s="15">
        <v>13</v>
      </c>
      <c r="B18" s="4" t="s">
        <v>58</v>
      </c>
      <c r="C18" s="15"/>
      <c r="D18" s="15"/>
      <c r="E18" s="15"/>
      <c r="F18" s="15"/>
      <c r="G18" s="19"/>
      <c r="H18" s="19">
        <v>260</v>
      </c>
      <c r="I18" s="15"/>
      <c r="J18" s="15"/>
      <c r="K18" s="15"/>
      <c r="L18" s="15"/>
      <c r="M18" s="15"/>
      <c r="N18" s="15"/>
      <c r="O18" s="19">
        <v>740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9"/>
      <c r="AD18" s="19">
        <v>1530</v>
      </c>
      <c r="AE18" s="19">
        <v>70</v>
      </c>
      <c r="AF18" s="15"/>
      <c r="AG18" s="15"/>
      <c r="AH18" s="15"/>
      <c r="AI18" s="19">
        <v>1360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20">
        <f t="shared" si="0"/>
        <v>3960</v>
      </c>
      <c r="AX18" s="6"/>
      <c r="AY18" s="6"/>
    </row>
    <row r="19" spans="1:51" ht="14.25" customHeight="1" x14ac:dyDescent="0.25">
      <c r="A19" s="15">
        <v>14</v>
      </c>
      <c r="B19" s="3" t="s">
        <v>59</v>
      </c>
      <c r="C19" s="15"/>
      <c r="D19" s="15"/>
      <c r="E19" s="15"/>
      <c r="F19" s="19">
        <v>330</v>
      </c>
      <c r="G19" s="19"/>
      <c r="H19" s="19">
        <v>10</v>
      </c>
      <c r="I19" s="15"/>
      <c r="J19" s="15"/>
      <c r="K19" s="15"/>
      <c r="L19" s="15"/>
      <c r="M19" s="15"/>
      <c r="N19" s="15"/>
      <c r="O19" s="19">
        <v>770</v>
      </c>
      <c r="P19" s="15"/>
      <c r="Q19" s="15"/>
      <c r="R19" s="15"/>
      <c r="S19" s="19">
        <v>85</v>
      </c>
      <c r="T19" s="15"/>
      <c r="U19" s="15"/>
      <c r="V19" s="15"/>
      <c r="W19" s="19">
        <v>750</v>
      </c>
      <c r="X19" s="15"/>
      <c r="Y19" s="15"/>
      <c r="Z19" s="15"/>
      <c r="AA19" s="15"/>
      <c r="AB19" s="15"/>
      <c r="AC19" s="15"/>
      <c r="AD19" s="15"/>
      <c r="AE19" s="15"/>
      <c r="AF19" s="19">
        <v>100</v>
      </c>
      <c r="AG19" s="15"/>
      <c r="AH19" s="15"/>
      <c r="AI19" s="19">
        <v>1640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20">
        <f t="shared" si="0"/>
        <v>3685</v>
      </c>
      <c r="AX19" s="6"/>
      <c r="AY19" s="6"/>
    </row>
    <row r="20" spans="1:51" ht="14.25" customHeight="1" x14ac:dyDescent="0.25">
      <c r="A20" s="15">
        <v>15</v>
      </c>
      <c r="B20" s="3" t="s">
        <v>60</v>
      </c>
      <c r="C20" s="15"/>
      <c r="D20" s="15"/>
      <c r="E20" s="15"/>
      <c r="F20" s="19">
        <v>220</v>
      </c>
      <c r="G20" s="15"/>
      <c r="H20" s="15"/>
      <c r="I20" s="15"/>
      <c r="J20" s="15"/>
      <c r="K20" s="15"/>
      <c r="L20" s="15"/>
      <c r="M20" s="15"/>
      <c r="N20" s="15"/>
      <c r="O20" s="19">
        <v>710</v>
      </c>
      <c r="P20" s="15"/>
      <c r="Q20" s="15"/>
      <c r="R20" s="15"/>
      <c r="S20" s="15"/>
      <c r="T20" s="15"/>
      <c r="U20" s="15"/>
      <c r="V20" s="15"/>
      <c r="W20" s="19">
        <v>585</v>
      </c>
      <c r="X20" s="15"/>
      <c r="Y20" s="15"/>
      <c r="Z20" s="15"/>
      <c r="AA20" s="15"/>
      <c r="AB20" s="15"/>
      <c r="AC20" s="19"/>
      <c r="AD20" s="19">
        <v>230</v>
      </c>
      <c r="AE20" s="15"/>
      <c r="AF20" s="15"/>
      <c r="AG20" s="15"/>
      <c r="AH20" s="15"/>
      <c r="AI20" s="19">
        <v>1630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20">
        <f t="shared" si="0"/>
        <v>3375</v>
      </c>
      <c r="AX20" s="6"/>
      <c r="AY20" s="6"/>
    </row>
    <row r="21" spans="1:51" ht="14.25" customHeight="1" x14ac:dyDescent="0.25">
      <c r="A21" s="15">
        <v>16</v>
      </c>
      <c r="B21" s="21" t="s">
        <v>61</v>
      </c>
      <c r="C21" s="15"/>
      <c r="D21" s="15"/>
      <c r="E21" s="15"/>
      <c r="F21" s="19">
        <v>910</v>
      </c>
      <c r="G21" s="19"/>
      <c r="H21" s="19">
        <v>750</v>
      </c>
      <c r="I21" s="15"/>
      <c r="J21" s="15"/>
      <c r="K21" s="15"/>
      <c r="L21" s="15"/>
      <c r="M21" s="15"/>
      <c r="N21" s="15"/>
      <c r="O21" s="19">
        <v>750</v>
      </c>
      <c r="P21" s="15"/>
      <c r="Q21" s="15"/>
      <c r="R21" s="15"/>
      <c r="S21" s="15"/>
      <c r="T21" s="15"/>
      <c r="U21" s="15"/>
      <c r="V21" s="15"/>
      <c r="W21" s="19">
        <v>740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20">
        <f t="shared" si="0"/>
        <v>3150</v>
      </c>
      <c r="AX21" s="6"/>
      <c r="AY21" s="6"/>
    </row>
    <row r="22" spans="1:51" ht="14.25" customHeight="1" x14ac:dyDescent="0.25">
      <c r="A22" s="15">
        <v>17</v>
      </c>
      <c r="B22" s="3" t="s">
        <v>62</v>
      </c>
      <c r="C22" s="15"/>
      <c r="D22" s="15"/>
      <c r="E22" s="15"/>
      <c r="F22" s="19">
        <v>950</v>
      </c>
      <c r="G22" s="19"/>
      <c r="H22" s="19">
        <v>515</v>
      </c>
      <c r="I22" s="15"/>
      <c r="J22" s="15"/>
      <c r="K22" s="15"/>
      <c r="L22" s="15"/>
      <c r="M22" s="15"/>
      <c r="N22" s="15"/>
      <c r="O22" s="19">
        <v>810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9">
        <v>95</v>
      </c>
      <c r="AC22" s="15"/>
      <c r="AD22" s="15"/>
      <c r="AE22" s="15"/>
      <c r="AF22" s="15"/>
      <c r="AG22" s="15"/>
      <c r="AH22" s="15"/>
      <c r="AI22" s="19">
        <v>420</v>
      </c>
      <c r="AJ22" s="19">
        <v>95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9">
        <v>150</v>
      </c>
      <c r="AW22" s="20">
        <f t="shared" si="0"/>
        <v>3035</v>
      </c>
      <c r="AX22" s="6"/>
      <c r="AY22" s="6"/>
    </row>
    <row r="23" spans="1:51" ht="14.25" customHeight="1" x14ac:dyDescent="0.25">
      <c r="A23" s="15">
        <v>18</v>
      </c>
      <c r="B23" s="4" t="s">
        <v>63</v>
      </c>
      <c r="C23" s="15"/>
      <c r="D23" s="15"/>
      <c r="E23" s="15"/>
      <c r="F23" s="19">
        <v>90</v>
      </c>
      <c r="G23" s="19"/>
      <c r="H23" s="19">
        <v>735</v>
      </c>
      <c r="I23" s="15"/>
      <c r="J23" s="15"/>
      <c r="K23" s="15"/>
      <c r="L23" s="15"/>
      <c r="M23" s="15"/>
      <c r="N23" s="19">
        <v>670</v>
      </c>
      <c r="O23" s="19">
        <v>800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9">
        <v>730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20">
        <f t="shared" si="0"/>
        <v>3025</v>
      </c>
      <c r="AX23" s="6"/>
      <c r="AY23" s="6"/>
    </row>
    <row r="24" spans="1:51" ht="14.25" customHeight="1" x14ac:dyDescent="0.25">
      <c r="A24" s="15">
        <v>19</v>
      </c>
      <c r="B24" s="3" t="s">
        <v>64</v>
      </c>
      <c r="C24" s="15"/>
      <c r="D24" s="15"/>
      <c r="E24" s="15"/>
      <c r="F24" s="15"/>
      <c r="G24" s="19"/>
      <c r="H24" s="19">
        <v>465</v>
      </c>
      <c r="I24" s="15"/>
      <c r="J24" s="15"/>
      <c r="K24" s="15"/>
      <c r="L24" s="15"/>
      <c r="M24" s="15"/>
      <c r="N24" s="19">
        <v>615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9">
        <v>80</v>
      </c>
      <c r="Z24" s="15"/>
      <c r="AA24" s="19">
        <v>100</v>
      </c>
      <c r="AB24" s="15"/>
      <c r="AC24" s="19"/>
      <c r="AD24" s="19">
        <v>570</v>
      </c>
      <c r="AE24" s="15"/>
      <c r="AF24" s="15"/>
      <c r="AG24" s="15"/>
      <c r="AH24" s="19">
        <v>680</v>
      </c>
      <c r="AI24" s="19">
        <v>490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20">
        <f t="shared" si="0"/>
        <v>3000</v>
      </c>
      <c r="AX24" s="6"/>
      <c r="AY24" s="6"/>
    </row>
    <row r="25" spans="1:51" ht="14.25" customHeight="1" x14ac:dyDescent="0.25">
      <c r="A25" s="15">
        <v>20</v>
      </c>
      <c r="B25" s="22" t="s">
        <v>65</v>
      </c>
      <c r="C25" s="15"/>
      <c r="D25" s="19"/>
      <c r="E25" s="19">
        <v>610</v>
      </c>
      <c r="F25" s="19">
        <v>260</v>
      </c>
      <c r="G25" s="19"/>
      <c r="H25" s="19">
        <v>425</v>
      </c>
      <c r="I25" s="15"/>
      <c r="J25" s="15"/>
      <c r="K25" s="15"/>
      <c r="L25" s="19">
        <v>95</v>
      </c>
      <c r="M25" s="15"/>
      <c r="N25" s="15"/>
      <c r="O25" s="15"/>
      <c r="P25" s="15"/>
      <c r="Q25" s="15"/>
      <c r="R25" s="19">
        <v>100</v>
      </c>
      <c r="S25" s="15"/>
      <c r="T25" s="19">
        <v>685</v>
      </c>
      <c r="U25" s="15"/>
      <c r="V25" s="19">
        <v>100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9">
        <v>600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9">
        <v>30</v>
      </c>
      <c r="AW25" s="20">
        <f t="shared" si="0"/>
        <v>2905</v>
      </c>
      <c r="AX25" s="6"/>
      <c r="AY25" s="6"/>
    </row>
    <row r="26" spans="1:51" ht="14.25" customHeight="1" x14ac:dyDescent="0.25">
      <c r="A26" s="15">
        <v>21</v>
      </c>
      <c r="B26" s="21" t="s">
        <v>66</v>
      </c>
      <c r="C26" s="15"/>
      <c r="D26" s="15"/>
      <c r="E26" s="15"/>
      <c r="F26" s="19">
        <v>850</v>
      </c>
      <c r="G26" s="19"/>
      <c r="H26" s="19">
        <v>610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9">
        <v>695</v>
      </c>
      <c r="X26" s="15"/>
      <c r="Y26" s="15"/>
      <c r="Z26" s="15"/>
      <c r="AA26" s="15"/>
      <c r="AB26" s="15"/>
      <c r="AC26" s="15"/>
      <c r="AD26" s="15"/>
      <c r="AE26" s="15"/>
      <c r="AF26" s="15"/>
      <c r="AG26" s="19">
        <v>95</v>
      </c>
      <c r="AH26" s="15"/>
      <c r="AI26" s="19">
        <v>550</v>
      </c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20">
        <f t="shared" si="0"/>
        <v>2800</v>
      </c>
      <c r="AX26" s="6"/>
      <c r="AY26" s="6"/>
    </row>
    <row r="27" spans="1:51" ht="14.25" customHeight="1" x14ac:dyDescent="0.25">
      <c r="A27" s="15">
        <v>22</v>
      </c>
      <c r="B27" s="3" t="s">
        <v>67</v>
      </c>
      <c r="C27" s="19">
        <v>75</v>
      </c>
      <c r="D27" s="19">
        <v>80</v>
      </c>
      <c r="E27" s="15"/>
      <c r="F27" s="19">
        <v>600</v>
      </c>
      <c r="G27" s="19"/>
      <c r="H27" s="19">
        <v>700</v>
      </c>
      <c r="I27" s="15"/>
      <c r="J27" s="19">
        <v>55</v>
      </c>
      <c r="K27" s="19">
        <v>70</v>
      </c>
      <c r="L27" s="15"/>
      <c r="M27" s="19">
        <v>75</v>
      </c>
      <c r="N27" s="15"/>
      <c r="O27" s="19">
        <v>450</v>
      </c>
      <c r="P27" s="15"/>
      <c r="Q27" s="15"/>
      <c r="R27" s="15"/>
      <c r="S27" s="15"/>
      <c r="T27" s="19">
        <v>615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20">
        <f t="shared" si="0"/>
        <v>2720</v>
      </c>
      <c r="AX27" s="6"/>
      <c r="AY27" s="6"/>
    </row>
    <row r="28" spans="1:51" ht="14.25" customHeight="1" x14ac:dyDescent="0.25">
      <c r="A28" s="15">
        <v>23</v>
      </c>
      <c r="B28" s="3" t="s">
        <v>68</v>
      </c>
      <c r="C28" s="15"/>
      <c r="D28" s="19"/>
      <c r="E28" s="19">
        <v>725</v>
      </c>
      <c r="F28" s="19">
        <v>570</v>
      </c>
      <c r="G28" s="19"/>
      <c r="H28" s="19">
        <v>690</v>
      </c>
      <c r="I28" s="15"/>
      <c r="J28" s="15"/>
      <c r="K28" s="15"/>
      <c r="L28" s="15"/>
      <c r="M28" s="15"/>
      <c r="N28" s="15"/>
      <c r="O28" s="19">
        <v>220</v>
      </c>
      <c r="P28" s="15"/>
      <c r="Q28" s="15"/>
      <c r="R28" s="15"/>
      <c r="S28" s="15"/>
      <c r="T28" s="19">
        <v>485</v>
      </c>
      <c r="U28" s="15"/>
      <c r="V28" s="15"/>
      <c r="W28" s="15"/>
      <c r="X28" s="15"/>
      <c r="Y28" s="15"/>
      <c r="Z28" s="15"/>
      <c r="AA28" s="15"/>
      <c r="AB28" s="15"/>
      <c r="AC28" s="19"/>
      <c r="AD28" s="19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20">
        <f t="shared" si="0"/>
        <v>2690</v>
      </c>
      <c r="AX28" s="6"/>
      <c r="AY28" s="6"/>
    </row>
    <row r="29" spans="1:51" ht="14.25" customHeight="1" x14ac:dyDescent="0.25">
      <c r="A29" s="15">
        <v>24</v>
      </c>
      <c r="B29" s="3" t="s">
        <v>69</v>
      </c>
      <c r="C29" s="15"/>
      <c r="D29" s="19"/>
      <c r="E29" s="19">
        <v>550</v>
      </c>
      <c r="F29" s="15"/>
      <c r="G29" s="19"/>
      <c r="H29" s="19">
        <v>715</v>
      </c>
      <c r="I29" s="15"/>
      <c r="J29" s="15"/>
      <c r="K29" s="15"/>
      <c r="L29" s="15"/>
      <c r="M29" s="15"/>
      <c r="N29" s="15"/>
      <c r="O29" s="19">
        <v>890</v>
      </c>
      <c r="P29" s="15"/>
      <c r="Q29" s="15"/>
      <c r="R29" s="15"/>
      <c r="S29" s="15"/>
      <c r="T29" s="19">
        <v>465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20">
        <f t="shared" si="0"/>
        <v>2620</v>
      </c>
      <c r="AX29" s="6"/>
      <c r="AY29" s="6"/>
    </row>
    <row r="30" spans="1:51" ht="14.25" customHeight="1" x14ac:dyDescent="0.25">
      <c r="A30" s="15">
        <v>25</v>
      </c>
      <c r="B30" s="3" t="s">
        <v>70</v>
      </c>
      <c r="C30" s="15"/>
      <c r="D30" s="19"/>
      <c r="E30" s="19">
        <v>600</v>
      </c>
      <c r="F30" s="15"/>
      <c r="G30" s="19"/>
      <c r="H30" s="19">
        <v>720</v>
      </c>
      <c r="I30" s="15"/>
      <c r="J30" s="15"/>
      <c r="K30" s="15"/>
      <c r="L30" s="19">
        <v>100</v>
      </c>
      <c r="M30" s="15"/>
      <c r="N30" s="15"/>
      <c r="O30" s="19">
        <v>540</v>
      </c>
      <c r="P30" s="15"/>
      <c r="Q30" s="15"/>
      <c r="R30" s="19">
        <v>95</v>
      </c>
      <c r="S30" s="15"/>
      <c r="T30" s="19">
        <v>455</v>
      </c>
      <c r="U30" s="15"/>
      <c r="V30" s="19">
        <v>80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20">
        <f t="shared" si="0"/>
        <v>2590</v>
      </c>
      <c r="AX30" s="6"/>
      <c r="AY30" s="6"/>
    </row>
    <row r="31" spans="1:51" ht="14.25" customHeight="1" x14ac:dyDescent="0.25">
      <c r="A31" s="15">
        <v>26</v>
      </c>
      <c r="B31" s="2" t="s">
        <v>71</v>
      </c>
      <c r="C31" s="15"/>
      <c r="D31" s="15"/>
      <c r="E31" s="15"/>
      <c r="F31" s="19">
        <v>900</v>
      </c>
      <c r="G31" s="19"/>
      <c r="H31" s="19">
        <v>430</v>
      </c>
      <c r="I31" s="15"/>
      <c r="J31" s="15"/>
      <c r="K31" s="15"/>
      <c r="L31" s="15"/>
      <c r="M31" s="15"/>
      <c r="N31" s="19">
        <v>650</v>
      </c>
      <c r="O31" s="15"/>
      <c r="P31" s="15"/>
      <c r="Q31" s="15"/>
      <c r="R31" s="15"/>
      <c r="S31" s="15"/>
      <c r="T31" s="15"/>
      <c r="U31" s="19">
        <v>25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9">
        <v>560</v>
      </c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20">
        <f t="shared" si="0"/>
        <v>2565</v>
      </c>
      <c r="AX31" s="6"/>
      <c r="AY31" s="6"/>
    </row>
    <row r="32" spans="1:51" ht="14.25" customHeight="1" x14ac:dyDescent="0.25">
      <c r="A32" s="15">
        <v>27</v>
      </c>
      <c r="B32" s="1" t="s">
        <v>72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9">
        <v>715</v>
      </c>
      <c r="X32" s="15"/>
      <c r="Y32" s="15"/>
      <c r="Z32" s="15"/>
      <c r="AA32" s="15"/>
      <c r="AB32" s="15"/>
      <c r="AC32" s="19"/>
      <c r="AD32" s="19">
        <v>270</v>
      </c>
      <c r="AE32" s="15"/>
      <c r="AF32" s="15"/>
      <c r="AG32" s="15"/>
      <c r="AH32" s="15"/>
      <c r="AI32" s="19">
        <v>1490</v>
      </c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20">
        <f t="shared" si="0"/>
        <v>2475</v>
      </c>
      <c r="AX32" s="6"/>
      <c r="AY32" s="6"/>
    </row>
    <row r="33" spans="1:51" ht="14.25" customHeight="1" x14ac:dyDescent="0.25">
      <c r="A33" s="15">
        <v>28</v>
      </c>
      <c r="B33" s="1" t="s">
        <v>73</v>
      </c>
      <c r="C33" s="15"/>
      <c r="D33" s="19"/>
      <c r="E33" s="19">
        <v>665</v>
      </c>
      <c r="F33" s="19">
        <v>730</v>
      </c>
      <c r="G33" s="19"/>
      <c r="H33" s="19">
        <v>215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9">
        <v>700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20">
        <f t="shared" si="0"/>
        <v>2310</v>
      </c>
      <c r="AX33" s="6"/>
      <c r="AY33" s="6"/>
    </row>
    <row r="34" spans="1:51" ht="14.25" customHeight="1" x14ac:dyDescent="0.25">
      <c r="A34" s="15">
        <v>29</v>
      </c>
      <c r="B34" s="2" t="s">
        <v>74</v>
      </c>
      <c r="C34" s="15"/>
      <c r="D34" s="15"/>
      <c r="E34" s="15"/>
      <c r="F34" s="19">
        <v>160</v>
      </c>
      <c r="G34" s="15"/>
      <c r="H34" s="15"/>
      <c r="I34" s="15"/>
      <c r="J34" s="15"/>
      <c r="K34" s="15"/>
      <c r="L34" s="15"/>
      <c r="M34" s="15"/>
      <c r="N34" s="19">
        <v>595</v>
      </c>
      <c r="O34" s="19">
        <v>920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9">
        <v>635</v>
      </c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20">
        <f t="shared" si="0"/>
        <v>2310</v>
      </c>
      <c r="AX34" s="6"/>
      <c r="AY34" s="6"/>
    </row>
    <row r="35" spans="1:51" ht="14.25" customHeight="1" x14ac:dyDescent="0.25">
      <c r="A35" s="15">
        <v>30</v>
      </c>
      <c r="B35" s="1" t="s">
        <v>75</v>
      </c>
      <c r="C35" s="15"/>
      <c r="D35" s="19"/>
      <c r="E35" s="19">
        <v>695</v>
      </c>
      <c r="F35" s="15"/>
      <c r="G35" s="19"/>
      <c r="H35" s="19">
        <v>385</v>
      </c>
      <c r="I35" s="19">
        <v>95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9">
        <v>575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9">
        <v>560</v>
      </c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20">
        <f t="shared" si="0"/>
        <v>2310</v>
      </c>
      <c r="AX35" s="6"/>
      <c r="AY35" s="6"/>
    </row>
    <row r="36" spans="1:51" ht="14.25" customHeight="1" x14ac:dyDescent="0.25">
      <c r="A36" s="15">
        <v>31</v>
      </c>
      <c r="B36" s="2" t="s">
        <v>76</v>
      </c>
      <c r="C36" s="15"/>
      <c r="D36" s="15"/>
      <c r="E36" s="15"/>
      <c r="F36" s="15"/>
      <c r="G36" s="19"/>
      <c r="H36" s="19">
        <v>450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9">
        <v>450</v>
      </c>
      <c r="AI36" s="19">
        <v>1410</v>
      </c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20">
        <f t="shared" si="0"/>
        <v>2310</v>
      </c>
      <c r="AX36" s="6"/>
      <c r="AY36" s="6"/>
    </row>
    <row r="37" spans="1:51" ht="14.25" customHeight="1" x14ac:dyDescent="0.25">
      <c r="A37" s="15">
        <v>32</v>
      </c>
      <c r="B37" s="2" t="s">
        <v>77</v>
      </c>
      <c r="C37" s="15"/>
      <c r="D37" s="15"/>
      <c r="E37" s="15"/>
      <c r="F37" s="15"/>
      <c r="G37" s="19"/>
      <c r="H37" s="19">
        <v>55</v>
      </c>
      <c r="I37" s="15"/>
      <c r="J37" s="15"/>
      <c r="K37" s="15"/>
      <c r="L37" s="15"/>
      <c r="M37" s="15"/>
      <c r="N37" s="19">
        <v>690</v>
      </c>
      <c r="O37" s="19">
        <v>700</v>
      </c>
      <c r="P37" s="15"/>
      <c r="Q37" s="15"/>
      <c r="R37" s="15"/>
      <c r="S37" s="15"/>
      <c r="T37" s="15"/>
      <c r="U37" s="19">
        <v>100</v>
      </c>
      <c r="V37" s="15"/>
      <c r="W37" s="15"/>
      <c r="X37" s="15"/>
      <c r="Y37" s="19">
        <v>40</v>
      </c>
      <c r="Z37" s="15"/>
      <c r="AA37" s="15"/>
      <c r="AB37" s="15"/>
      <c r="AC37" s="15"/>
      <c r="AD37" s="15"/>
      <c r="AE37" s="15"/>
      <c r="AF37" s="15"/>
      <c r="AG37" s="15"/>
      <c r="AH37" s="19">
        <v>720</v>
      </c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20">
        <f t="shared" si="0"/>
        <v>2305</v>
      </c>
      <c r="AX37" s="6"/>
      <c r="AY37" s="6"/>
    </row>
    <row r="38" spans="1:51" ht="14.25" customHeight="1" x14ac:dyDescent="0.25">
      <c r="A38" s="15">
        <v>33</v>
      </c>
      <c r="B38" s="2" t="s">
        <v>78</v>
      </c>
      <c r="C38" s="15"/>
      <c r="D38" s="15"/>
      <c r="E38" s="15"/>
      <c r="F38" s="19">
        <v>740</v>
      </c>
      <c r="G38" s="15"/>
      <c r="H38" s="15"/>
      <c r="I38" s="15"/>
      <c r="J38" s="15"/>
      <c r="K38" s="15"/>
      <c r="L38" s="15"/>
      <c r="M38" s="15"/>
      <c r="N38" s="19">
        <v>700</v>
      </c>
      <c r="O38" s="19">
        <v>820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20">
        <f t="shared" si="0"/>
        <v>2260</v>
      </c>
      <c r="AX38" s="6"/>
      <c r="AY38" s="6"/>
    </row>
    <row r="39" spans="1:51" ht="14.25" customHeight="1" x14ac:dyDescent="0.25">
      <c r="A39" s="15">
        <v>34</v>
      </c>
      <c r="B39" s="1" t="s">
        <v>79</v>
      </c>
      <c r="C39" s="15"/>
      <c r="D39" s="15"/>
      <c r="E39" s="15"/>
      <c r="F39" s="19">
        <v>150</v>
      </c>
      <c r="G39" s="19"/>
      <c r="H39" s="19">
        <v>560</v>
      </c>
      <c r="I39" s="15"/>
      <c r="J39" s="15"/>
      <c r="K39" s="15"/>
      <c r="L39" s="15"/>
      <c r="M39" s="15"/>
      <c r="N39" s="15"/>
      <c r="O39" s="19">
        <v>170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9">
        <v>40</v>
      </c>
      <c r="AH39" s="15"/>
      <c r="AI39" s="19">
        <v>1340</v>
      </c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20">
        <f t="shared" si="0"/>
        <v>2260</v>
      </c>
      <c r="AX39" s="6"/>
      <c r="AY39" s="6"/>
    </row>
    <row r="40" spans="1:51" ht="14.25" customHeight="1" x14ac:dyDescent="0.25">
      <c r="A40" s="15">
        <v>35</v>
      </c>
      <c r="B40" s="1" t="s">
        <v>80</v>
      </c>
      <c r="C40" s="15"/>
      <c r="D40" s="15"/>
      <c r="E40" s="15"/>
      <c r="F40" s="19">
        <v>710</v>
      </c>
      <c r="G40" s="19"/>
      <c r="H40" s="19">
        <v>410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9">
        <v>735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9">
        <v>370</v>
      </c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20">
        <f t="shared" si="0"/>
        <v>2225</v>
      </c>
      <c r="AX40" s="6"/>
      <c r="AY40" s="6"/>
    </row>
    <row r="41" spans="1:51" ht="14.25" customHeight="1" x14ac:dyDescent="0.25">
      <c r="A41" s="15">
        <v>36</v>
      </c>
      <c r="B41" s="1" t="s">
        <v>81</v>
      </c>
      <c r="C41" s="15"/>
      <c r="D41" s="15"/>
      <c r="E41" s="15"/>
      <c r="F41" s="19">
        <v>830</v>
      </c>
      <c r="G41" s="15"/>
      <c r="H41" s="15"/>
      <c r="I41" s="15"/>
      <c r="J41" s="15"/>
      <c r="K41" s="15"/>
      <c r="L41" s="15"/>
      <c r="M41" s="15"/>
      <c r="N41" s="15"/>
      <c r="O41" s="19">
        <v>790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9"/>
      <c r="AD41" s="19">
        <v>570</v>
      </c>
      <c r="AE41" s="15"/>
      <c r="AF41" s="15"/>
      <c r="AG41" s="15"/>
      <c r="AH41" s="15"/>
      <c r="AI41" s="19">
        <v>10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20">
        <f t="shared" si="0"/>
        <v>2200</v>
      </c>
      <c r="AX41" s="6"/>
      <c r="AY41" s="6"/>
    </row>
    <row r="42" spans="1:51" ht="14.25" customHeight="1" x14ac:dyDescent="0.25">
      <c r="A42" s="15">
        <v>37</v>
      </c>
      <c r="B42" s="2" t="s">
        <v>82</v>
      </c>
      <c r="C42" s="15"/>
      <c r="D42" s="15"/>
      <c r="E42" s="15"/>
      <c r="F42" s="19">
        <v>440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9">
        <v>745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9">
        <v>1010</v>
      </c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20">
        <f t="shared" si="0"/>
        <v>2195</v>
      </c>
      <c r="AX42" s="6"/>
      <c r="AY42" s="6"/>
    </row>
    <row r="43" spans="1:51" ht="14.25" customHeight="1" x14ac:dyDescent="0.25">
      <c r="A43" s="15">
        <v>38</v>
      </c>
      <c r="B43" s="1" t="s">
        <v>83</v>
      </c>
      <c r="C43" s="15"/>
      <c r="D43" s="15"/>
      <c r="E43" s="15"/>
      <c r="F43" s="19">
        <v>650</v>
      </c>
      <c r="G43" s="19"/>
      <c r="H43" s="19">
        <v>615</v>
      </c>
      <c r="I43" s="19">
        <v>100</v>
      </c>
      <c r="J43" s="15"/>
      <c r="K43" s="15"/>
      <c r="L43" s="15"/>
      <c r="M43" s="15"/>
      <c r="N43" s="15"/>
      <c r="O43" s="19">
        <v>40</v>
      </c>
      <c r="P43" s="15"/>
      <c r="Q43" s="15"/>
      <c r="R43" s="15"/>
      <c r="S43" s="15"/>
      <c r="T43" s="19">
        <v>745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20">
        <f t="shared" si="0"/>
        <v>2150</v>
      </c>
      <c r="AX43" s="6"/>
      <c r="AY43" s="6"/>
    </row>
    <row r="44" spans="1:51" ht="14.25" customHeight="1" x14ac:dyDescent="0.25">
      <c r="A44" s="15">
        <v>39</v>
      </c>
      <c r="B44" s="1" t="s">
        <v>84</v>
      </c>
      <c r="C44" s="15"/>
      <c r="D44" s="15"/>
      <c r="E44" s="15"/>
      <c r="F44" s="19">
        <v>790</v>
      </c>
      <c r="G44" s="19"/>
      <c r="H44" s="19">
        <v>445</v>
      </c>
      <c r="I44" s="15"/>
      <c r="J44" s="15"/>
      <c r="K44" s="15"/>
      <c r="L44" s="15"/>
      <c r="M44" s="15"/>
      <c r="N44" s="15"/>
      <c r="O44" s="19">
        <v>420</v>
      </c>
      <c r="P44" s="15"/>
      <c r="Q44" s="15"/>
      <c r="R44" s="15"/>
      <c r="S44" s="15"/>
      <c r="T44" s="15"/>
      <c r="U44" s="15"/>
      <c r="V44" s="15"/>
      <c r="W44" s="19">
        <v>490</v>
      </c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20">
        <f t="shared" si="0"/>
        <v>2145</v>
      </c>
      <c r="AX44" s="6"/>
      <c r="AY44" s="6"/>
    </row>
    <row r="45" spans="1:51" ht="14.25" customHeight="1" x14ac:dyDescent="0.25">
      <c r="A45" s="15">
        <v>40</v>
      </c>
      <c r="B45" s="2" t="s">
        <v>85</v>
      </c>
      <c r="C45" s="15"/>
      <c r="D45" s="15"/>
      <c r="E45" s="15"/>
      <c r="F45" s="19">
        <v>780</v>
      </c>
      <c r="G45" s="19">
        <v>85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9"/>
      <c r="AD45" s="19">
        <v>50</v>
      </c>
      <c r="AE45" s="15"/>
      <c r="AF45" s="15"/>
      <c r="AG45" s="15"/>
      <c r="AH45" s="15"/>
      <c r="AI45" s="19">
        <v>1230</v>
      </c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20">
        <f t="shared" si="0"/>
        <v>2145</v>
      </c>
      <c r="AX45" s="6"/>
      <c r="AY45" s="6"/>
    </row>
    <row r="46" spans="1:51" ht="14.25" customHeight="1" x14ac:dyDescent="0.25">
      <c r="A46" s="15">
        <v>41</v>
      </c>
      <c r="B46" s="1" t="s">
        <v>86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9">
        <v>200</v>
      </c>
      <c r="P46" s="15"/>
      <c r="Q46" s="15"/>
      <c r="R46" s="15"/>
      <c r="S46" s="15"/>
      <c r="T46" s="15"/>
      <c r="U46" s="15"/>
      <c r="V46" s="15"/>
      <c r="W46" s="19">
        <v>720</v>
      </c>
      <c r="X46" s="15"/>
      <c r="Y46" s="15"/>
      <c r="Z46" s="15"/>
      <c r="AA46" s="15"/>
      <c r="AB46" s="15"/>
      <c r="AC46" s="15"/>
      <c r="AD46" s="15"/>
      <c r="AE46" s="15"/>
      <c r="AF46" s="19">
        <v>90</v>
      </c>
      <c r="AG46" s="15"/>
      <c r="AH46" s="15"/>
      <c r="AI46" s="19">
        <v>1110</v>
      </c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20">
        <f t="shared" si="0"/>
        <v>2120</v>
      </c>
      <c r="AX46" s="6"/>
      <c r="AY46" s="6"/>
    </row>
    <row r="47" spans="1:51" ht="14.25" customHeight="1" x14ac:dyDescent="0.25">
      <c r="A47" s="15">
        <v>42</v>
      </c>
      <c r="B47" s="2" t="s">
        <v>87</v>
      </c>
      <c r="C47" s="15"/>
      <c r="D47" s="19"/>
      <c r="E47" s="19">
        <v>700</v>
      </c>
      <c r="F47" s="19">
        <v>800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9">
        <v>610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20">
        <f t="shared" si="0"/>
        <v>2110</v>
      </c>
      <c r="AX47" s="6"/>
      <c r="AY47" s="6"/>
    </row>
    <row r="48" spans="1:51" ht="14.25" customHeight="1" x14ac:dyDescent="0.25">
      <c r="A48" s="15">
        <v>43</v>
      </c>
      <c r="B48" s="2" t="s">
        <v>88</v>
      </c>
      <c r="C48" s="15"/>
      <c r="D48" s="15"/>
      <c r="E48" s="15"/>
      <c r="F48" s="19">
        <v>750</v>
      </c>
      <c r="G48" s="15"/>
      <c r="H48" s="15"/>
      <c r="I48" s="15"/>
      <c r="J48" s="15"/>
      <c r="K48" s="15"/>
      <c r="L48" s="15"/>
      <c r="M48" s="15"/>
      <c r="N48" s="19">
        <v>685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9">
        <v>650</v>
      </c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20">
        <f t="shared" si="0"/>
        <v>2085</v>
      </c>
      <c r="AX48" s="6"/>
      <c r="AY48" s="6"/>
    </row>
    <row r="49" spans="1:51" ht="14.25" customHeight="1" x14ac:dyDescent="0.25">
      <c r="A49" s="15">
        <v>44</v>
      </c>
      <c r="B49" s="1" t="s">
        <v>89</v>
      </c>
      <c r="C49" s="15"/>
      <c r="D49" s="19"/>
      <c r="E49" s="19">
        <v>525</v>
      </c>
      <c r="F49" s="19">
        <v>890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9">
        <v>650</v>
      </c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20">
        <f t="shared" si="0"/>
        <v>2065</v>
      </c>
      <c r="AX49" s="6"/>
      <c r="AY49" s="6"/>
    </row>
    <row r="50" spans="1:51" ht="14.25" customHeight="1" x14ac:dyDescent="0.25">
      <c r="A50" s="15">
        <v>45</v>
      </c>
      <c r="B50" s="1" t="s">
        <v>90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9">
        <v>370</v>
      </c>
      <c r="O50" s="19">
        <v>880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9">
        <v>745</v>
      </c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20">
        <f t="shared" si="0"/>
        <v>1995</v>
      </c>
      <c r="AX50" s="6"/>
      <c r="AY50" s="6"/>
    </row>
    <row r="51" spans="1:51" ht="14.25" customHeight="1" x14ac:dyDescent="0.25">
      <c r="A51" s="15">
        <v>46</v>
      </c>
      <c r="B51" s="5" t="s">
        <v>91</v>
      </c>
      <c r="C51" s="15"/>
      <c r="D51" s="15"/>
      <c r="E51" s="15"/>
      <c r="F51" s="19">
        <v>920</v>
      </c>
      <c r="G51" s="19"/>
      <c r="H51" s="19">
        <v>730</v>
      </c>
      <c r="I51" s="15"/>
      <c r="J51" s="15"/>
      <c r="K51" s="15"/>
      <c r="L51" s="19">
        <v>85</v>
      </c>
      <c r="M51" s="15"/>
      <c r="N51" s="15"/>
      <c r="O51" s="19">
        <v>250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20">
        <f t="shared" si="0"/>
        <v>1985</v>
      </c>
      <c r="AX51" s="6"/>
      <c r="AY51" s="6"/>
    </row>
    <row r="52" spans="1:51" ht="14.25" customHeight="1" x14ac:dyDescent="0.25">
      <c r="A52" s="15">
        <v>47</v>
      </c>
      <c r="B52" s="1" t="s">
        <v>92</v>
      </c>
      <c r="C52" s="15"/>
      <c r="D52" s="15"/>
      <c r="E52" s="15"/>
      <c r="F52" s="19">
        <v>510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9"/>
      <c r="AD52" s="19">
        <v>200</v>
      </c>
      <c r="AE52" s="15"/>
      <c r="AF52" s="19">
        <v>5</v>
      </c>
      <c r="AG52" s="15"/>
      <c r="AH52" s="15"/>
      <c r="AI52" s="19">
        <v>1250</v>
      </c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20">
        <f t="shared" si="0"/>
        <v>1965</v>
      </c>
      <c r="AX52" s="6"/>
      <c r="AY52" s="6"/>
    </row>
    <row r="53" spans="1:51" ht="14.25" customHeight="1" x14ac:dyDescent="0.25">
      <c r="A53" s="15">
        <v>48</v>
      </c>
      <c r="B53" s="1" t="s">
        <v>93</v>
      </c>
      <c r="C53" s="15"/>
      <c r="D53" s="15"/>
      <c r="E53" s="15"/>
      <c r="F53" s="19">
        <v>530</v>
      </c>
      <c r="G53" s="15"/>
      <c r="H53" s="15"/>
      <c r="I53" s="15"/>
      <c r="J53" s="15"/>
      <c r="K53" s="15"/>
      <c r="L53" s="15"/>
      <c r="M53" s="15"/>
      <c r="N53" s="19">
        <v>430</v>
      </c>
      <c r="O53" s="15"/>
      <c r="P53" s="15"/>
      <c r="Q53" s="15"/>
      <c r="R53" s="15"/>
      <c r="S53" s="19">
        <v>65</v>
      </c>
      <c r="T53" s="15"/>
      <c r="U53" s="15"/>
      <c r="V53" s="15"/>
      <c r="W53" s="15"/>
      <c r="X53" s="15"/>
      <c r="Y53" s="19">
        <v>5</v>
      </c>
      <c r="Z53" s="15"/>
      <c r="AA53" s="15"/>
      <c r="AB53" s="15"/>
      <c r="AC53" s="15"/>
      <c r="AD53" s="15"/>
      <c r="AE53" s="15"/>
      <c r="AF53" s="15"/>
      <c r="AG53" s="19">
        <v>75</v>
      </c>
      <c r="AH53" s="19">
        <v>605</v>
      </c>
      <c r="AI53" s="19">
        <v>220</v>
      </c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20">
        <f t="shared" si="0"/>
        <v>1930</v>
      </c>
      <c r="AX53" s="6"/>
      <c r="AY53" s="6"/>
    </row>
    <row r="54" spans="1:51" ht="14.25" customHeight="1" x14ac:dyDescent="0.25">
      <c r="A54" s="15">
        <v>49</v>
      </c>
      <c r="B54" s="1" t="s">
        <v>94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9">
        <v>300</v>
      </c>
      <c r="P54" s="15"/>
      <c r="Q54" s="15"/>
      <c r="R54" s="15"/>
      <c r="S54" s="15"/>
      <c r="T54" s="15"/>
      <c r="U54" s="15"/>
      <c r="V54" s="15"/>
      <c r="W54" s="19">
        <v>670</v>
      </c>
      <c r="X54" s="15"/>
      <c r="Y54" s="15"/>
      <c r="Z54" s="15"/>
      <c r="AA54" s="15"/>
      <c r="AB54" s="15"/>
      <c r="AC54" s="19"/>
      <c r="AD54" s="19">
        <v>540</v>
      </c>
      <c r="AE54" s="15"/>
      <c r="AF54" s="15"/>
      <c r="AG54" s="15"/>
      <c r="AH54" s="15"/>
      <c r="AI54" s="19">
        <v>310</v>
      </c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20">
        <f t="shared" si="0"/>
        <v>1820</v>
      </c>
      <c r="AX54" s="6"/>
      <c r="AY54" s="6"/>
    </row>
    <row r="55" spans="1:51" ht="14.25" customHeight="1" x14ac:dyDescent="0.25">
      <c r="A55" s="15">
        <v>50</v>
      </c>
      <c r="B55" s="1" t="s">
        <v>95</v>
      </c>
      <c r="C55" s="15"/>
      <c r="D55" s="19"/>
      <c r="E55" s="19">
        <v>535</v>
      </c>
      <c r="F55" s="19">
        <v>560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9">
        <v>710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20">
        <f t="shared" si="0"/>
        <v>1805</v>
      </c>
      <c r="AX55" s="6"/>
      <c r="AY55" s="6"/>
    </row>
    <row r="56" spans="1:51" ht="14.25" customHeight="1" x14ac:dyDescent="0.25">
      <c r="A56" s="15">
        <v>51</v>
      </c>
      <c r="B56" s="2" t="s">
        <v>96</v>
      </c>
      <c r="C56" s="15"/>
      <c r="D56" s="15"/>
      <c r="E56" s="15"/>
      <c r="F56" s="19">
        <v>490</v>
      </c>
      <c r="G56" s="19"/>
      <c r="H56" s="19">
        <v>25</v>
      </c>
      <c r="I56" s="15"/>
      <c r="J56" s="15"/>
      <c r="K56" s="15"/>
      <c r="L56" s="15"/>
      <c r="M56" s="15"/>
      <c r="N56" s="19">
        <v>585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9">
        <v>675</v>
      </c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20">
        <f t="shared" si="0"/>
        <v>1775</v>
      </c>
      <c r="AX56" s="6"/>
      <c r="AY56" s="6"/>
    </row>
    <row r="57" spans="1:51" ht="14.25" customHeight="1" x14ac:dyDescent="0.25">
      <c r="A57" s="15">
        <v>52</v>
      </c>
      <c r="B57" s="5" t="s">
        <v>97</v>
      </c>
      <c r="C57" s="15"/>
      <c r="D57" s="19"/>
      <c r="E57" s="19">
        <v>745</v>
      </c>
      <c r="F57" s="15"/>
      <c r="G57" s="19"/>
      <c r="H57" s="19">
        <v>235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9">
        <v>750</v>
      </c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20">
        <f t="shared" si="0"/>
        <v>1730</v>
      </c>
      <c r="AX57" s="6"/>
      <c r="AY57" s="6"/>
    </row>
    <row r="58" spans="1:51" ht="14.25" customHeight="1" x14ac:dyDescent="0.25">
      <c r="A58" s="15">
        <v>53</v>
      </c>
      <c r="B58" s="2" t="s">
        <v>98</v>
      </c>
      <c r="C58" s="15"/>
      <c r="D58" s="15"/>
      <c r="E58" s="15"/>
      <c r="F58" s="15"/>
      <c r="G58" s="19"/>
      <c r="H58" s="19">
        <v>570</v>
      </c>
      <c r="I58" s="15"/>
      <c r="J58" s="15"/>
      <c r="K58" s="15"/>
      <c r="L58" s="15"/>
      <c r="M58" s="15"/>
      <c r="N58" s="19">
        <v>705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9">
        <v>435</v>
      </c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20">
        <f t="shared" si="0"/>
        <v>1710</v>
      </c>
      <c r="AX58" s="6"/>
      <c r="AY58" s="6"/>
    </row>
    <row r="59" spans="1:51" ht="14.25" customHeight="1" x14ac:dyDescent="0.25">
      <c r="A59" s="15">
        <v>54</v>
      </c>
      <c r="B59" s="2" t="s">
        <v>99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9">
        <v>630</v>
      </c>
      <c r="P59" s="15"/>
      <c r="Q59" s="15"/>
      <c r="R59" s="15"/>
      <c r="S59" s="6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9">
        <v>1000</v>
      </c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20">
        <f t="shared" si="0"/>
        <v>1630</v>
      </c>
      <c r="AX59" s="6"/>
      <c r="AY59" s="6"/>
    </row>
    <row r="60" spans="1:51" ht="14.25" customHeight="1" x14ac:dyDescent="0.25">
      <c r="A60" s="15">
        <v>55</v>
      </c>
      <c r="B60" s="2" t="s">
        <v>100</v>
      </c>
      <c r="C60" s="15"/>
      <c r="D60" s="15"/>
      <c r="E60" s="15"/>
      <c r="F60" s="19">
        <v>190</v>
      </c>
      <c r="G60" s="15"/>
      <c r="H60" s="15"/>
      <c r="I60" s="15"/>
      <c r="J60" s="15"/>
      <c r="K60" s="15"/>
      <c r="L60" s="15"/>
      <c r="M60" s="15"/>
      <c r="N60" s="19">
        <v>750</v>
      </c>
      <c r="O60" s="15"/>
      <c r="P60" s="15"/>
      <c r="Q60" s="15"/>
      <c r="R60" s="15"/>
      <c r="S60" s="23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9">
        <v>660</v>
      </c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20">
        <f t="shared" si="0"/>
        <v>1600</v>
      </c>
      <c r="AX60" s="6"/>
      <c r="AY60" s="6"/>
    </row>
    <row r="61" spans="1:51" ht="14.25" customHeight="1" x14ac:dyDescent="0.25">
      <c r="A61" s="15">
        <v>56</v>
      </c>
      <c r="B61" s="1" t="s">
        <v>101</v>
      </c>
      <c r="C61" s="15"/>
      <c r="D61" s="19"/>
      <c r="E61" s="19">
        <v>675</v>
      </c>
      <c r="F61" s="19">
        <v>200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9">
        <v>720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20">
        <f t="shared" si="0"/>
        <v>1595</v>
      </c>
      <c r="AX61" s="6"/>
      <c r="AY61" s="6"/>
    </row>
    <row r="62" spans="1:51" ht="14.25" customHeight="1" x14ac:dyDescent="0.25">
      <c r="A62" s="15">
        <v>57</v>
      </c>
      <c r="B62" s="1" t="s">
        <v>28</v>
      </c>
      <c r="C62" s="15"/>
      <c r="D62" s="15"/>
      <c r="E62" s="15"/>
      <c r="F62" s="19">
        <v>380</v>
      </c>
      <c r="G62" s="19"/>
      <c r="H62" s="19">
        <v>490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9">
        <v>715</v>
      </c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20">
        <f t="shared" si="0"/>
        <v>1585</v>
      </c>
      <c r="AX62" s="6"/>
      <c r="AY62" s="6"/>
    </row>
    <row r="63" spans="1:51" ht="14.25" customHeight="1" x14ac:dyDescent="0.25">
      <c r="A63" s="15">
        <v>58</v>
      </c>
      <c r="B63" s="2" t="s">
        <v>102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9">
        <v>830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9">
        <v>735</v>
      </c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20">
        <f t="shared" si="0"/>
        <v>1565</v>
      </c>
      <c r="AX63" s="6"/>
      <c r="AY63" s="6"/>
    </row>
    <row r="64" spans="1:51" ht="14.25" customHeight="1" x14ac:dyDescent="0.25">
      <c r="A64" s="15">
        <v>59</v>
      </c>
      <c r="B64" s="5" t="s">
        <v>103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9">
        <v>595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9">
        <v>950</v>
      </c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20">
        <f t="shared" si="0"/>
        <v>1545</v>
      </c>
      <c r="AX64" s="6"/>
      <c r="AY64" s="6"/>
    </row>
    <row r="65" spans="1:51" ht="14.25" customHeight="1" x14ac:dyDescent="0.25">
      <c r="A65" s="15">
        <v>60</v>
      </c>
      <c r="B65" s="1" t="s">
        <v>104</v>
      </c>
      <c r="C65" s="15"/>
      <c r="D65" s="15"/>
      <c r="E65" s="15"/>
      <c r="F65" s="15"/>
      <c r="G65" s="19"/>
      <c r="H65" s="19">
        <v>705</v>
      </c>
      <c r="I65" s="19">
        <v>85</v>
      </c>
      <c r="J65" s="15"/>
      <c r="K65" s="15"/>
      <c r="L65" s="15"/>
      <c r="M65" s="15"/>
      <c r="N65" s="15"/>
      <c r="O65" s="19">
        <v>50</v>
      </c>
      <c r="P65" s="15"/>
      <c r="Q65" s="15"/>
      <c r="R65" s="15"/>
      <c r="S65" s="15"/>
      <c r="T65" s="19">
        <v>675</v>
      </c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20">
        <f t="shared" si="0"/>
        <v>1515</v>
      </c>
      <c r="AX65" s="6"/>
      <c r="AY65" s="6"/>
    </row>
    <row r="66" spans="1:51" ht="14.25" customHeight="1" x14ac:dyDescent="0.25">
      <c r="A66" s="15">
        <v>61</v>
      </c>
      <c r="B66" s="1" t="s">
        <v>105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9">
        <v>475</v>
      </c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9">
        <v>410</v>
      </c>
      <c r="AI66" s="19">
        <v>620</v>
      </c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20">
        <f t="shared" si="0"/>
        <v>1505</v>
      </c>
      <c r="AX66" s="6"/>
      <c r="AY66" s="6"/>
    </row>
    <row r="67" spans="1:51" ht="14.25" customHeight="1" x14ac:dyDescent="0.25">
      <c r="A67" s="15">
        <v>62</v>
      </c>
      <c r="B67" s="2" t="s">
        <v>106</v>
      </c>
      <c r="C67" s="19">
        <v>90</v>
      </c>
      <c r="D67" s="19">
        <v>65</v>
      </c>
      <c r="E67" s="19">
        <v>705</v>
      </c>
      <c r="F67" s="15"/>
      <c r="G67" s="19"/>
      <c r="H67" s="19">
        <v>485</v>
      </c>
      <c r="I67" s="15"/>
      <c r="J67" s="19">
        <v>15</v>
      </c>
      <c r="K67" s="19">
        <v>45</v>
      </c>
      <c r="L67" s="15"/>
      <c r="M67" s="19">
        <v>60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20">
        <f t="shared" si="0"/>
        <v>1465</v>
      </c>
      <c r="AX67" s="6"/>
      <c r="AY67" s="6"/>
    </row>
    <row r="68" spans="1:51" ht="14.25" customHeight="1" x14ac:dyDescent="0.25">
      <c r="A68" s="15">
        <v>63</v>
      </c>
      <c r="B68" s="1" t="s">
        <v>107</v>
      </c>
      <c r="C68" s="15"/>
      <c r="D68" s="15"/>
      <c r="E68" s="15"/>
      <c r="F68" s="19">
        <v>70</v>
      </c>
      <c r="G68" s="15"/>
      <c r="H68" s="15"/>
      <c r="I68" s="15"/>
      <c r="J68" s="15"/>
      <c r="K68" s="15"/>
      <c r="L68" s="15"/>
      <c r="M68" s="15"/>
      <c r="N68" s="19">
        <v>730</v>
      </c>
      <c r="O68" s="15"/>
      <c r="P68" s="15"/>
      <c r="Q68" s="15"/>
      <c r="R68" s="15"/>
      <c r="S68" s="15"/>
      <c r="T68" s="15"/>
      <c r="U68" s="19">
        <v>85</v>
      </c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9">
        <v>535</v>
      </c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9">
        <v>40</v>
      </c>
      <c r="AW68" s="20">
        <f t="shared" si="0"/>
        <v>1460</v>
      </c>
      <c r="AX68" s="6"/>
      <c r="AY68" s="6"/>
    </row>
    <row r="69" spans="1:51" ht="14.25" customHeight="1" x14ac:dyDescent="0.25">
      <c r="A69" s="15">
        <v>64</v>
      </c>
      <c r="B69" s="1" t="s">
        <v>108</v>
      </c>
      <c r="C69" s="15"/>
      <c r="D69" s="15"/>
      <c r="E69" s="15"/>
      <c r="F69" s="19">
        <v>720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9">
        <v>95</v>
      </c>
      <c r="T69" s="15"/>
      <c r="U69" s="15"/>
      <c r="V69" s="15"/>
      <c r="W69" s="19">
        <v>555</v>
      </c>
      <c r="X69" s="15"/>
      <c r="Y69" s="15"/>
      <c r="Z69" s="15"/>
      <c r="AA69" s="15"/>
      <c r="AB69" s="15"/>
      <c r="AC69" s="15"/>
      <c r="AD69" s="15"/>
      <c r="AE69" s="15"/>
      <c r="AF69" s="19">
        <v>85</v>
      </c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20">
        <f t="shared" si="0"/>
        <v>1455</v>
      </c>
      <c r="AX69" s="6"/>
      <c r="AY69" s="6"/>
    </row>
    <row r="70" spans="1:51" ht="14.25" customHeight="1" x14ac:dyDescent="0.25">
      <c r="A70" s="15">
        <v>65</v>
      </c>
      <c r="B70" s="2" t="s">
        <v>109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9">
        <v>335</v>
      </c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9">
        <v>20</v>
      </c>
      <c r="Z70" s="15"/>
      <c r="AA70" s="19">
        <v>45</v>
      </c>
      <c r="AB70" s="15"/>
      <c r="AC70" s="15"/>
      <c r="AD70" s="15"/>
      <c r="AE70" s="15"/>
      <c r="AF70" s="15"/>
      <c r="AG70" s="15"/>
      <c r="AH70" s="19">
        <v>530</v>
      </c>
      <c r="AI70" s="19">
        <v>490</v>
      </c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20">
        <f t="shared" si="0"/>
        <v>1420</v>
      </c>
      <c r="AX70" s="6"/>
      <c r="AY70" s="6"/>
    </row>
    <row r="71" spans="1:51" ht="14.25" customHeight="1" x14ac:dyDescent="0.25">
      <c r="A71" s="15">
        <v>66</v>
      </c>
      <c r="B71" s="2" t="s">
        <v>110</v>
      </c>
      <c r="C71" s="15"/>
      <c r="D71" s="19">
        <v>90</v>
      </c>
      <c r="E71" s="19">
        <v>685</v>
      </c>
      <c r="F71" s="19">
        <v>10</v>
      </c>
      <c r="G71" s="15"/>
      <c r="H71" s="15"/>
      <c r="I71" s="15"/>
      <c r="J71" s="19">
        <v>70</v>
      </c>
      <c r="K71" s="15"/>
      <c r="L71" s="15"/>
      <c r="M71" s="19">
        <v>35</v>
      </c>
      <c r="N71" s="15"/>
      <c r="O71" s="15"/>
      <c r="P71" s="15"/>
      <c r="Q71" s="15"/>
      <c r="R71" s="15"/>
      <c r="S71" s="15"/>
      <c r="T71" s="19">
        <v>510</v>
      </c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20">
        <f t="shared" si="0"/>
        <v>1400</v>
      </c>
      <c r="AX71" s="6"/>
      <c r="AY71" s="6"/>
    </row>
    <row r="72" spans="1:51" ht="14.25" customHeight="1" x14ac:dyDescent="0.25">
      <c r="A72" s="15">
        <v>67</v>
      </c>
      <c r="B72" s="1" t="s">
        <v>111</v>
      </c>
      <c r="C72" s="15"/>
      <c r="D72" s="15"/>
      <c r="E72" s="15"/>
      <c r="F72" s="19">
        <v>480</v>
      </c>
      <c r="G72" s="19"/>
      <c r="H72" s="19">
        <v>645</v>
      </c>
      <c r="I72" s="15"/>
      <c r="J72" s="15"/>
      <c r="K72" s="15"/>
      <c r="L72" s="15"/>
      <c r="M72" s="15"/>
      <c r="N72" s="15"/>
      <c r="O72" s="19">
        <v>270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20">
        <f t="shared" si="0"/>
        <v>1395</v>
      </c>
      <c r="AX72" s="6"/>
      <c r="AY72" s="6"/>
    </row>
    <row r="73" spans="1:51" ht="14.25" customHeight="1" x14ac:dyDescent="0.25">
      <c r="A73" s="15">
        <v>68</v>
      </c>
      <c r="B73" s="1" t="s">
        <v>112</v>
      </c>
      <c r="C73" s="15"/>
      <c r="D73" s="15"/>
      <c r="E73" s="15"/>
      <c r="F73" s="19">
        <v>840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9">
        <v>5</v>
      </c>
      <c r="T73" s="15"/>
      <c r="U73" s="15"/>
      <c r="V73" s="15"/>
      <c r="W73" s="19">
        <v>525</v>
      </c>
      <c r="X73" s="15"/>
      <c r="Y73" s="15"/>
      <c r="Z73" s="15"/>
      <c r="AA73" s="15"/>
      <c r="AB73" s="15"/>
      <c r="AC73" s="15"/>
      <c r="AD73" s="15"/>
      <c r="AE73" s="15"/>
      <c r="AF73" s="19">
        <v>20</v>
      </c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20">
        <f t="shared" si="0"/>
        <v>1390</v>
      </c>
      <c r="AX73" s="6"/>
      <c r="AY73" s="6"/>
    </row>
    <row r="74" spans="1:51" ht="14.25" customHeight="1" x14ac:dyDescent="0.25">
      <c r="A74" s="15">
        <v>69</v>
      </c>
      <c r="B74" s="2" t="s">
        <v>113</v>
      </c>
      <c r="C74" s="15"/>
      <c r="D74" s="15"/>
      <c r="E74" s="15"/>
      <c r="F74" s="19">
        <v>80</v>
      </c>
      <c r="G74" s="15"/>
      <c r="H74" s="15"/>
      <c r="I74" s="15"/>
      <c r="J74" s="15"/>
      <c r="K74" s="15"/>
      <c r="L74" s="15"/>
      <c r="M74" s="15"/>
      <c r="N74" s="19">
        <v>610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9">
        <v>670</v>
      </c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20">
        <f t="shared" si="0"/>
        <v>1360</v>
      </c>
      <c r="AX74" s="6"/>
      <c r="AY74" s="6"/>
    </row>
    <row r="75" spans="1:51" ht="14.25" customHeight="1" x14ac:dyDescent="0.25">
      <c r="A75" s="15">
        <v>70</v>
      </c>
      <c r="B75" s="2" t="s">
        <v>114</v>
      </c>
      <c r="C75" s="15"/>
      <c r="D75" s="15"/>
      <c r="E75" s="15"/>
      <c r="F75" s="15"/>
      <c r="G75" s="19"/>
      <c r="H75" s="19">
        <v>665</v>
      </c>
      <c r="I75" s="15"/>
      <c r="J75" s="15"/>
      <c r="K75" s="15"/>
      <c r="L75" s="15"/>
      <c r="M75" s="15"/>
      <c r="N75" s="15"/>
      <c r="O75" s="19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9">
        <v>695</v>
      </c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20">
        <f t="shared" si="0"/>
        <v>1360</v>
      </c>
      <c r="AX75" s="6"/>
      <c r="AY75" s="6"/>
    </row>
    <row r="76" spans="1:51" ht="14.25" customHeight="1" x14ac:dyDescent="0.25">
      <c r="A76" s="15">
        <v>71</v>
      </c>
      <c r="B76" s="1" t="s">
        <v>115</v>
      </c>
      <c r="C76" s="15"/>
      <c r="D76" s="15"/>
      <c r="E76" s="15"/>
      <c r="F76" s="15"/>
      <c r="G76" s="19"/>
      <c r="H76" s="19">
        <v>670</v>
      </c>
      <c r="I76" s="15"/>
      <c r="J76" s="15"/>
      <c r="K76" s="15"/>
      <c r="L76" s="15"/>
      <c r="M76" s="15"/>
      <c r="N76" s="15"/>
      <c r="O76" s="19">
        <v>680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20">
        <f t="shared" si="0"/>
        <v>1350</v>
      </c>
      <c r="AX76" s="6"/>
      <c r="AY76" s="6"/>
    </row>
    <row r="77" spans="1:51" ht="14.25" customHeight="1" x14ac:dyDescent="0.25">
      <c r="A77" s="15">
        <v>72</v>
      </c>
      <c r="B77" s="1" t="s">
        <v>116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9"/>
      <c r="AD77" s="19">
        <v>1350</v>
      </c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20">
        <f t="shared" si="0"/>
        <v>1350</v>
      </c>
      <c r="AX77" s="6"/>
      <c r="AY77" s="6"/>
    </row>
    <row r="78" spans="1:51" ht="14.25" customHeight="1" x14ac:dyDescent="0.25">
      <c r="A78" s="15">
        <v>73</v>
      </c>
      <c r="B78" s="2" t="s">
        <v>117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9">
        <v>625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9">
        <v>705</v>
      </c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20">
        <f t="shared" si="0"/>
        <v>1330</v>
      </c>
      <c r="AX78" s="6"/>
      <c r="AY78" s="6"/>
    </row>
    <row r="79" spans="1:51" ht="14.25" customHeight="1" x14ac:dyDescent="0.25">
      <c r="A79" s="15">
        <v>74</v>
      </c>
      <c r="B79" s="2" t="s">
        <v>118</v>
      </c>
      <c r="C79" s="15"/>
      <c r="D79" s="19"/>
      <c r="E79" s="19">
        <v>680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9">
        <v>625</v>
      </c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20">
        <f t="shared" si="0"/>
        <v>1305</v>
      </c>
      <c r="AX79" s="6"/>
      <c r="AY79" s="6"/>
    </row>
    <row r="80" spans="1:51" ht="14.25" customHeight="1" x14ac:dyDescent="0.25">
      <c r="A80" s="15">
        <v>75</v>
      </c>
      <c r="B80" s="2" t="s">
        <v>119</v>
      </c>
      <c r="C80" s="15"/>
      <c r="D80" s="15"/>
      <c r="E80" s="15"/>
      <c r="F80" s="19">
        <v>140</v>
      </c>
      <c r="G80" s="15"/>
      <c r="H80" s="15"/>
      <c r="I80" s="15"/>
      <c r="J80" s="15"/>
      <c r="K80" s="15"/>
      <c r="L80" s="15"/>
      <c r="M80" s="15"/>
      <c r="N80" s="19">
        <v>480</v>
      </c>
      <c r="O80" s="19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9">
        <v>685</v>
      </c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20">
        <f t="shared" si="0"/>
        <v>1305</v>
      </c>
      <c r="AX80" s="6"/>
      <c r="AY80" s="6"/>
    </row>
    <row r="81" spans="1:51" ht="14.25" customHeight="1" x14ac:dyDescent="0.25">
      <c r="A81" s="15">
        <v>76</v>
      </c>
      <c r="B81" s="2" t="s">
        <v>120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9">
        <v>565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9">
        <v>725</v>
      </c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20">
        <f t="shared" si="0"/>
        <v>1290</v>
      </c>
      <c r="AX81" s="6"/>
      <c r="AY81" s="6"/>
    </row>
    <row r="82" spans="1:51" ht="14.25" customHeight="1" x14ac:dyDescent="0.25">
      <c r="A82" s="15">
        <v>77</v>
      </c>
      <c r="B82" s="1" t="s">
        <v>121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9">
        <v>675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9">
        <v>595</v>
      </c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20">
        <f t="shared" si="0"/>
        <v>1270</v>
      </c>
      <c r="AX82" s="6"/>
      <c r="AY82" s="6"/>
    </row>
    <row r="83" spans="1:51" ht="14.25" customHeight="1" x14ac:dyDescent="0.25">
      <c r="A83" s="15">
        <v>78</v>
      </c>
      <c r="B83" s="1" t="s">
        <v>122</v>
      </c>
      <c r="C83" s="15"/>
      <c r="D83" s="15"/>
      <c r="E83" s="15"/>
      <c r="F83" s="19">
        <v>610</v>
      </c>
      <c r="G83" s="19"/>
      <c r="H83" s="19">
        <v>585</v>
      </c>
      <c r="I83" s="15"/>
      <c r="J83" s="15"/>
      <c r="K83" s="15"/>
      <c r="L83" s="15"/>
      <c r="M83" s="15"/>
      <c r="N83" s="15"/>
      <c r="O83" s="15"/>
      <c r="P83" s="15"/>
      <c r="Q83" s="15"/>
      <c r="R83" s="19">
        <v>70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20">
        <f t="shared" si="0"/>
        <v>1265</v>
      </c>
      <c r="AX83" s="6"/>
      <c r="AY83" s="6"/>
    </row>
    <row r="84" spans="1:51" ht="14.25" customHeight="1" x14ac:dyDescent="0.25">
      <c r="A84" s="15">
        <v>79</v>
      </c>
      <c r="B84" s="2" t="s">
        <v>123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9"/>
      <c r="P84" s="15"/>
      <c r="Q84" s="15"/>
      <c r="R84" s="15"/>
      <c r="S84" s="15"/>
      <c r="T84" s="15"/>
      <c r="U84" s="15"/>
      <c r="V84" s="15"/>
      <c r="W84" s="19">
        <v>535</v>
      </c>
      <c r="X84" s="15"/>
      <c r="Y84" s="15"/>
      <c r="Z84" s="15"/>
      <c r="AA84" s="15"/>
      <c r="AB84" s="15"/>
      <c r="AC84" s="15"/>
      <c r="AD84" s="15"/>
      <c r="AE84" s="15"/>
      <c r="AF84" s="15"/>
      <c r="AG84" s="19">
        <v>90</v>
      </c>
      <c r="AH84" s="15"/>
      <c r="AI84" s="19">
        <v>640</v>
      </c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20">
        <f t="shared" si="0"/>
        <v>1265</v>
      </c>
      <c r="AX84" s="6"/>
      <c r="AY84" s="6"/>
    </row>
    <row r="85" spans="1:51" ht="14.25" customHeight="1" x14ac:dyDescent="0.25">
      <c r="A85" s="15">
        <v>80</v>
      </c>
      <c r="B85" s="2" t="s">
        <v>124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9">
        <v>660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9"/>
      <c r="AD85" s="19">
        <v>600</v>
      </c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20">
        <f t="shared" si="0"/>
        <v>1260</v>
      </c>
      <c r="AX85" s="6"/>
      <c r="AY85" s="6"/>
    </row>
    <row r="86" spans="1:51" ht="14.25" customHeight="1" x14ac:dyDescent="0.25">
      <c r="A86" s="15">
        <v>81</v>
      </c>
      <c r="B86" s="2" t="s">
        <v>125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9">
        <v>630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9">
        <v>625</v>
      </c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20">
        <f t="shared" si="0"/>
        <v>1255</v>
      </c>
      <c r="AX86" s="6"/>
      <c r="AY86" s="6"/>
    </row>
    <row r="87" spans="1:51" ht="14.25" customHeight="1" x14ac:dyDescent="0.25">
      <c r="A87" s="15">
        <v>82</v>
      </c>
      <c r="B87" s="1" t="s">
        <v>126</v>
      </c>
      <c r="C87" s="15"/>
      <c r="D87" s="15"/>
      <c r="E87" s="15"/>
      <c r="F87" s="19">
        <v>520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9">
        <v>705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20">
        <f t="shared" si="0"/>
        <v>1225</v>
      </c>
      <c r="AX87" s="6"/>
      <c r="AY87" s="6"/>
    </row>
    <row r="88" spans="1:51" ht="14.25" customHeight="1" x14ac:dyDescent="0.25">
      <c r="A88" s="15">
        <v>83</v>
      </c>
      <c r="B88" s="2" t="s">
        <v>127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9">
        <v>715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9">
        <v>510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20">
        <f t="shared" si="0"/>
        <v>1225</v>
      </c>
      <c r="AX88" s="6"/>
      <c r="AY88" s="6"/>
    </row>
    <row r="89" spans="1:51" ht="14.25" customHeight="1" x14ac:dyDescent="0.25">
      <c r="A89" s="15">
        <v>84</v>
      </c>
      <c r="B89" s="24" t="s">
        <v>128</v>
      </c>
      <c r="C89" s="15"/>
      <c r="D89" s="15"/>
      <c r="E89" s="15"/>
      <c r="F89" s="19">
        <v>460</v>
      </c>
      <c r="G89" s="15"/>
      <c r="H89" s="15"/>
      <c r="I89" s="15"/>
      <c r="J89" s="15"/>
      <c r="K89" s="15"/>
      <c r="L89" s="15"/>
      <c r="M89" s="15"/>
      <c r="N89" s="19">
        <v>745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20">
        <f t="shared" si="0"/>
        <v>1205</v>
      </c>
      <c r="AX89" s="6"/>
      <c r="AY89" s="6"/>
    </row>
    <row r="90" spans="1:51" ht="14.25" customHeight="1" x14ac:dyDescent="0.25">
      <c r="A90" s="15">
        <v>85</v>
      </c>
      <c r="B90" s="1" t="s">
        <v>129</v>
      </c>
      <c r="C90" s="15"/>
      <c r="D90" s="19"/>
      <c r="E90" s="19">
        <v>615</v>
      </c>
      <c r="F90" s="15"/>
      <c r="G90" s="19"/>
      <c r="H90" s="19">
        <v>590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20">
        <f t="shared" si="0"/>
        <v>1205</v>
      </c>
      <c r="AX90" s="6"/>
      <c r="AY90" s="6"/>
    </row>
    <row r="91" spans="1:51" ht="14.25" customHeight="1" x14ac:dyDescent="0.25">
      <c r="A91" s="15">
        <v>86</v>
      </c>
      <c r="B91" s="2" t="s">
        <v>130</v>
      </c>
      <c r="C91" s="15"/>
      <c r="D91" s="15"/>
      <c r="E91" s="15"/>
      <c r="F91" s="15"/>
      <c r="G91" s="19"/>
      <c r="H91" s="19">
        <v>575</v>
      </c>
      <c r="I91" s="15"/>
      <c r="J91" s="15"/>
      <c r="K91" s="15"/>
      <c r="L91" s="15"/>
      <c r="M91" s="15"/>
      <c r="N91" s="15"/>
      <c r="O91" s="19">
        <v>580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20">
        <f t="shared" si="0"/>
        <v>1155</v>
      </c>
      <c r="AX91" s="6"/>
      <c r="AY91" s="6"/>
    </row>
    <row r="92" spans="1:51" ht="14.25" customHeight="1" x14ac:dyDescent="0.25">
      <c r="A92" s="15">
        <v>87</v>
      </c>
      <c r="B92" s="5" t="s">
        <v>131</v>
      </c>
      <c r="C92" s="15"/>
      <c r="D92" s="15"/>
      <c r="E92" s="15"/>
      <c r="F92" s="15"/>
      <c r="G92" s="19">
        <v>90</v>
      </c>
      <c r="H92" s="19">
        <v>660</v>
      </c>
      <c r="I92" s="15"/>
      <c r="J92" s="15"/>
      <c r="K92" s="15"/>
      <c r="L92" s="15"/>
      <c r="M92" s="15"/>
      <c r="N92" s="15"/>
      <c r="O92" s="19">
        <v>380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20">
        <f t="shared" si="0"/>
        <v>1130</v>
      </c>
      <c r="AX92" s="6"/>
      <c r="AY92" s="6"/>
    </row>
    <row r="93" spans="1:51" ht="14.25" customHeight="1" x14ac:dyDescent="0.25">
      <c r="A93" s="15">
        <v>88</v>
      </c>
      <c r="B93" s="1" t="s">
        <v>132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9">
        <v>740</v>
      </c>
      <c r="O93" s="19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9">
        <v>390</v>
      </c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20">
        <f t="shared" si="0"/>
        <v>1130</v>
      </c>
      <c r="AX93" s="6"/>
      <c r="AY93" s="6"/>
    </row>
    <row r="94" spans="1:51" ht="14.25" customHeight="1" x14ac:dyDescent="0.25">
      <c r="A94" s="15">
        <v>89</v>
      </c>
      <c r="B94" s="1" t="s">
        <v>133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9">
        <v>530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9">
        <v>600</v>
      </c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20">
        <f t="shared" si="0"/>
        <v>1130</v>
      </c>
      <c r="AX94" s="6"/>
      <c r="AY94" s="6"/>
    </row>
    <row r="95" spans="1:51" ht="14.25" customHeight="1" x14ac:dyDescent="0.25">
      <c r="A95" s="15">
        <v>90</v>
      </c>
      <c r="B95" s="1" t="s">
        <v>134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9">
        <v>940</v>
      </c>
      <c r="P95" s="15"/>
      <c r="Q95" s="15"/>
      <c r="R95" s="15"/>
      <c r="S95" s="19">
        <v>100</v>
      </c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9">
        <v>50</v>
      </c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20">
        <f t="shared" si="0"/>
        <v>1090</v>
      </c>
      <c r="AX95" s="6"/>
      <c r="AY95" s="6"/>
    </row>
    <row r="96" spans="1:51" ht="14.25" customHeight="1" x14ac:dyDescent="0.25">
      <c r="A96" s="15">
        <v>91</v>
      </c>
      <c r="B96" s="1" t="s">
        <v>135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9">
        <v>90</v>
      </c>
      <c r="P96" s="15"/>
      <c r="Q96" s="15"/>
      <c r="R96" s="15"/>
      <c r="S96" s="15"/>
      <c r="T96" s="15"/>
      <c r="U96" s="15"/>
      <c r="V96" s="15"/>
      <c r="W96" s="15"/>
      <c r="X96" s="15"/>
      <c r="Y96" s="19">
        <v>95</v>
      </c>
      <c r="Z96" s="15"/>
      <c r="AA96" s="15"/>
      <c r="AB96" s="15"/>
      <c r="AC96" s="19"/>
      <c r="AD96" s="19">
        <v>320</v>
      </c>
      <c r="AE96" s="15"/>
      <c r="AF96" s="15"/>
      <c r="AG96" s="15"/>
      <c r="AH96" s="19">
        <v>575</v>
      </c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20">
        <f t="shared" si="0"/>
        <v>1080</v>
      </c>
      <c r="AX96" s="6"/>
      <c r="AY96" s="6"/>
    </row>
    <row r="97" spans="1:51" ht="14.25" customHeight="1" x14ac:dyDescent="0.25">
      <c r="A97" s="15">
        <v>92</v>
      </c>
      <c r="B97" s="1" t="s">
        <v>136</v>
      </c>
      <c r="C97" s="15"/>
      <c r="D97" s="19"/>
      <c r="E97" s="19">
        <v>585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9">
        <v>490</v>
      </c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20">
        <f t="shared" si="0"/>
        <v>1075</v>
      </c>
      <c r="AX97" s="6"/>
      <c r="AY97" s="6"/>
    </row>
    <row r="98" spans="1:51" ht="14.25" customHeight="1" x14ac:dyDescent="0.25">
      <c r="A98" s="15">
        <v>93</v>
      </c>
      <c r="B98" s="2" t="s">
        <v>137</v>
      </c>
      <c r="C98" s="15"/>
      <c r="D98" s="15"/>
      <c r="E98" s="15"/>
      <c r="F98" s="19">
        <v>810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9">
        <v>80</v>
      </c>
      <c r="Y98" s="15"/>
      <c r="Z98" s="15"/>
      <c r="AA98" s="15"/>
      <c r="AB98" s="15"/>
      <c r="AC98" s="15"/>
      <c r="AD98" s="15"/>
      <c r="AE98" s="19">
        <v>90</v>
      </c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9">
        <v>60</v>
      </c>
      <c r="AW98" s="20">
        <f t="shared" si="0"/>
        <v>1040</v>
      </c>
      <c r="AX98" s="6"/>
      <c r="AY98" s="6"/>
    </row>
    <row r="99" spans="1:51" ht="14.25" customHeight="1" x14ac:dyDescent="0.25">
      <c r="A99" s="15">
        <v>94</v>
      </c>
      <c r="B99" s="1" t="s">
        <v>138</v>
      </c>
      <c r="C99" s="15"/>
      <c r="D99" s="19"/>
      <c r="E99" s="19">
        <v>545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9">
        <v>475</v>
      </c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20">
        <f t="shared" si="0"/>
        <v>1020</v>
      </c>
      <c r="AX99" s="6"/>
      <c r="AY99" s="6"/>
    </row>
    <row r="100" spans="1:51" ht="14.25" customHeight="1" x14ac:dyDescent="0.25">
      <c r="A100" s="15">
        <v>95</v>
      </c>
      <c r="B100" s="5" t="s">
        <v>139</v>
      </c>
      <c r="C100" s="15"/>
      <c r="D100" s="15"/>
      <c r="E100" s="15"/>
      <c r="F100" s="15"/>
      <c r="G100" s="19"/>
      <c r="H100" s="19">
        <v>355</v>
      </c>
      <c r="I100" s="15"/>
      <c r="J100" s="15"/>
      <c r="K100" s="15"/>
      <c r="L100" s="15"/>
      <c r="M100" s="15"/>
      <c r="N100" s="15"/>
      <c r="O100" s="19">
        <v>490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9">
        <v>100</v>
      </c>
      <c r="AC100" s="15"/>
      <c r="AD100" s="15"/>
      <c r="AE100" s="15"/>
      <c r="AF100" s="15"/>
      <c r="AG100" s="15"/>
      <c r="AH100" s="15"/>
      <c r="AI100" s="15"/>
      <c r="AJ100" s="19">
        <v>65</v>
      </c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20">
        <f t="shared" si="0"/>
        <v>1010</v>
      </c>
      <c r="AX100" s="6"/>
      <c r="AY100" s="6"/>
    </row>
    <row r="101" spans="1:51" ht="14.25" customHeight="1" x14ac:dyDescent="0.25">
      <c r="A101" s="15">
        <v>96</v>
      </c>
      <c r="B101" s="2" t="s">
        <v>140</v>
      </c>
      <c r="C101" s="15"/>
      <c r="D101" s="15"/>
      <c r="E101" s="15"/>
      <c r="F101" s="19">
        <v>310</v>
      </c>
      <c r="G101" s="19"/>
      <c r="H101" s="19">
        <v>540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9">
        <v>70</v>
      </c>
      <c r="AC101" s="15"/>
      <c r="AD101" s="15"/>
      <c r="AE101" s="15"/>
      <c r="AF101" s="15"/>
      <c r="AG101" s="15"/>
      <c r="AH101" s="15"/>
      <c r="AI101" s="15"/>
      <c r="AJ101" s="19">
        <v>80</v>
      </c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20">
        <f t="shared" si="0"/>
        <v>1000</v>
      </c>
      <c r="AX101" s="6"/>
      <c r="AY101" s="6"/>
    </row>
    <row r="102" spans="1:51" ht="14.25" customHeight="1" x14ac:dyDescent="0.25">
      <c r="A102" s="15">
        <v>97</v>
      </c>
      <c r="B102" s="2" t="s">
        <v>141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9"/>
      <c r="AD102" s="19">
        <v>980</v>
      </c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20">
        <f t="shared" si="0"/>
        <v>980</v>
      </c>
      <c r="AX102" s="6"/>
      <c r="AY102" s="6"/>
    </row>
    <row r="103" spans="1:51" ht="14.25" customHeight="1" x14ac:dyDescent="0.25">
      <c r="A103" s="15">
        <v>98</v>
      </c>
      <c r="B103" s="1" t="s">
        <v>142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9">
        <v>635</v>
      </c>
      <c r="X103" s="15"/>
      <c r="Y103" s="15"/>
      <c r="Z103" s="15"/>
      <c r="AA103" s="15"/>
      <c r="AB103" s="15"/>
      <c r="AC103" s="15"/>
      <c r="AD103" s="15"/>
      <c r="AE103" s="15"/>
      <c r="AF103" s="19">
        <v>65</v>
      </c>
      <c r="AG103" s="15"/>
      <c r="AH103" s="15"/>
      <c r="AI103" s="19">
        <v>280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20">
        <f t="shared" si="0"/>
        <v>980</v>
      </c>
      <c r="AX103" s="6"/>
      <c r="AY103" s="6"/>
    </row>
    <row r="104" spans="1:51" ht="14.25" customHeight="1" x14ac:dyDescent="0.25">
      <c r="A104" s="15">
        <v>99</v>
      </c>
      <c r="B104" s="1" t="s">
        <v>143</v>
      </c>
      <c r="C104" s="15"/>
      <c r="D104" s="15"/>
      <c r="E104" s="15"/>
      <c r="F104" s="15"/>
      <c r="G104" s="19"/>
      <c r="H104" s="19">
        <v>300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9">
        <v>655</v>
      </c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20">
        <f t="shared" si="0"/>
        <v>955</v>
      </c>
      <c r="AX104" s="6"/>
      <c r="AY104" s="6"/>
    </row>
    <row r="105" spans="1:51" ht="14.25" customHeight="1" x14ac:dyDescent="0.25">
      <c r="A105" s="15">
        <v>100</v>
      </c>
      <c r="B105" s="1" t="s">
        <v>144</v>
      </c>
      <c r="C105" s="15"/>
      <c r="D105" s="19"/>
      <c r="E105" s="19">
        <v>720</v>
      </c>
      <c r="F105" s="19">
        <v>230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20">
        <f t="shared" si="0"/>
        <v>950</v>
      </c>
      <c r="AX105" s="6"/>
      <c r="AY105" s="6"/>
    </row>
    <row r="106" spans="1:51" ht="14.25" customHeight="1" x14ac:dyDescent="0.25">
      <c r="A106" s="15">
        <v>101</v>
      </c>
      <c r="B106" s="2" t="s">
        <v>145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9">
        <v>470</v>
      </c>
      <c r="P106" s="15"/>
      <c r="Q106" s="15"/>
      <c r="R106" s="15"/>
      <c r="S106" s="15"/>
      <c r="T106" s="19">
        <v>470</v>
      </c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20">
        <f t="shared" si="0"/>
        <v>940</v>
      </c>
      <c r="AX106" s="6"/>
      <c r="AY106" s="6"/>
    </row>
    <row r="107" spans="1:51" ht="14.25" customHeight="1" x14ac:dyDescent="0.25">
      <c r="A107" s="15">
        <v>102</v>
      </c>
      <c r="B107" s="5" t="s">
        <v>146</v>
      </c>
      <c r="C107" s="15"/>
      <c r="D107" s="19"/>
      <c r="E107" s="19">
        <v>650</v>
      </c>
      <c r="F107" s="19">
        <v>30</v>
      </c>
      <c r="G107" s="15"/>
      <c r="H107" s="15"/>
      <c r="I107" s="15"/>
      <c r="J107" s="15"/>
      <c r="K107" s="15"/>
      <c r="L107" s="19">
        <v>80</v>
      </c>
      <c r="M107" s="15"/>
      <c r="N107" s="15"/>
      <c r="O107" s="15"/>
      <c r="P107" s="15"/>
      <c r="Q107" s="15"/>
      <c r="R107" s="19">
        <v>90</v>
      </c>
      <c r="S107" s="15"/>
      <c r="T107" s="15"/>
      <c r="U107" s="15"/>
      <c r="V107" s="19">
        <v>90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20">
        <f t="shared" si="0"/>
        <v>940</v>
      </c>
      <c r="AX107" s="6"/>
      <c r="AY107" s="6"/>
    </row>
    <row r="108" spans="1:51" ht="14.25" customHeight="1" x14ac:dyDescent="0.25">
      <c r="A108" s="15">
        <v>103</v>
      </c>
      <c r="B108" s="1" t="s">
        <v>147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9">
        <v>290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9">
        <v>640</v>
      </c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20">
        <f t="shared" si="0"/>
        <v>930</v>
      </c>
      <c r="AX108" s="6"/>
      <c r="AY108" s="6"/>
    </row>
    <row r="109" spans="1:51" ht="14.25" customHeight="1" x14ac:dyDescent="0.25">
      <c r="A109" s="15">
        <v>104</v>
      </c>
      <c r="B109" s="1" t="s">
        <v>148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9">
        <v>340</v>
      </c>
      <c r="O109" s="15"/>
      <c r="P109" s="15"/>
      <c r="Q109" s="15"/>
      <c r="R109" s="15"/>
      <c r="S109" s="15"/>
      <c r="T109" s="15"/>
      <c r="U109" s="19">
        <v>10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9">
        <v>570</v>
      </c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20">
        <f t="shared" si="0"/>
        <v>920</v>
      </c>
      <c r="AX109" s="6"/>
      <c r="AY109" s="6"/>
    </row>
    <row r="110" spans="1:51" ht="14.25" customHeight="1" x14ac:dyDescent="0.25">
      <c r="A110" s="15">
        <v>105</v>
      </c>
      <c r="B110" s="1" t="s">
        <v>149</v>
      </c>
      <c r="C110" s="15"/>
      <c r="D110" s="19"/>
      <c r="E110" s="19">
        <v>620</v>
      </c>
      <c r="F110" s="15"/>
      <c r="G110" s="19"/>
      <c r="H110" s="19">
        <v>290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20">
        <f t="shared" si="0"/>
        <v>910</v>
      </c>
      <c r="AX110" s="6"/>
      <c r="AY110" s="6"/>
    </row>
    <row r="111" spans="1:51" ht="14.25" customHeight="1" x14ac:dyDescent="0.25">
      <c r="A111" s="15">
        <v>106</v>
      </c>
      <c r="B111" s="5" t="s">
        <v>150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9">
        <v>85</v>
      </c>
      <c r="T111" s="15"/>
      <c r="U111" s="15"/>
      <c r="V111" s="15"/>
      <c r="W111" s="19">
        <v>730</v>
      </c>
      <c r="X111" s="15"/>
      <c r="Y111" s="15"/>
      <c r="Z111" s="15"/>
      <c r="AA111" s="15"/>
      <c r="AB111" s="15"/>
      <c r="AC111" s="15"/>
      <c r="AD111" s="15"/>
      <c r="AE111" s="15"/>
      <c r="AF111" s="19">
        <v>70</v>
      </c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20">
        <f t="shared" si="0"/>
        <v>885</v>
      </c>
      <c r="AX111" s="6"/>
      <c r="AY111" s="6"/>
    </row>
    <row r="112" spans="1:51" ht="14.25" customHeight="1" x14ac:dyDescent="0.25">
      <c r="A112" s="15">
        <v>107</v>
      </c>
      <c r="B112" s="2" t="s">
        <v>151</v>
      </c>
      <c r="C112" s="15"/>
      <c r="D112" s="15"/>
      <c r="E112" s="15"/>
      <c r="F112" s="19">
        <v>880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20">
        <f t="shared" si="0"/>
        <v>880</v>
      </c>
      <c r="AX112" s="6"/>
      <c r="AY112" s="6"/>
    </row>
    <row r="113" spans="1:51" ht="14.25" customHeight="1" x14ac:dyDescent="0.25">
      <c r="A113" s="15">
        <v>108</v>
      </c>
      <c r="B113" s="1" t="s">
        <v>152</v>
      </c>
      <c r="C113" s="15"/>
      <c r="D113" s="15"/>
      <c r="E113" s="15"/>
      <c r="F113" s="15"/>
      <c r="G113" s="19"/>
      <c r="H113" s="19">
        <v>210</v>
      </c>
      <c r="I113" s="15"/>
      <c r="J113" s="15"/>
      <c r="K113" s="15"/>
      <c r="L113" s="15"/>
      <c r="M113" s="15"/>
      <c r="N113" s="15"/>
      <c r="O113" s="19">
        <v>670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20">
        <f t="shared" si="0"/>
        <v>880</v>
      </c>
      <c r="AX113" s="6"/>
      <c r="AY113" s="6"/>
    </row>
    <row r="114" spans="1:51" ht="14.25" customHeight="1" x14ac:dyDescent="0.25">
      <c r="A114" s="15">
        <v>109</v>
      </c>
      <c r="B114" s="1" t="s">
        <v>153</v>
      </c>
      <c r="C114" s="15"/>
      <c r="D114" s="15"/>
      <c r="E114" s="15"/>
      <c r="F114" s="19">
        <v>870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20">
        <f t="shared" si="0"/>
        <v>870</v>
      </c>
      <c r="AX114" s="6"/>
      <c r="AY114" s="6"/>
    </row>
    <row r="115" spans="1:51" ht="14.25" customHeight="1" x14ac:dyDescent="0.25">
      <c r="A115" s="15">
        <v>110</v>
      </c>
      <c r="B115" s="1" t="s">
        <v>154</v>
      </c>
      <c r="C115" s="19">
        <v>80</v>
      </c>
      <c r="D115" s="15"/>
      <c r="E115" s="15"/>
      <c r="F115" s="15"/>
      <c r="G115" s="19"/>
      <c r="H115" s="19">
        <v>40</v>
      </c>
      <c r="I115" s="15"/>
      <c r="J115" s="15"/>
      <c r="K115" s="19">
        <v>90</v>
      </c>
      <c r="L115" s="15"/>
      <c r="M115" s="19">
        <v>5</v>
      </c>
      <c r="N115" s="19">
        <v>655</v>
      </c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20">
        <f t="shared" si="0"/>
        <v>870</v>
      </c>
      <c r="AX115" s="6"/>
      <c r="AY115" s="6"/>
    </row>
    <row r="116" spans="1:51" ht="14.25" customHeight="1" x14ac:dyDescent="0.25">
      <c r="A116" s="15">
        <v>111</v>
      </c>
      <c r="B116" s="1" t="s">
        <v>155</v>
      </c>
      <c r="C116" s="15"/>
      <c r="D116" s="15"/>
      <c r="E116" s="15"/>
      <c r="F116" s="19">
        <v>60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9">
        <v>790</v>
      </c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20">
        <f t="shared" si="0"/>
        <v>850</v>
      </c>
      <c r="AX116" s="6"/>
      <c r="AY116" s="6"/>
    </row>
    <row r="117" spans="1:51" ht="14.25" customHeight="1" x14ac:dyDescent="0.25">
      <c r="A117" s="15">
        <v>112</v>
      </c>
      <c r="B117" s="1" t="s">
        <v>156</v>
      </c>
      <c r="C117" s="15"/>
      <c r="D117" s="19"/>
      <c r="E117" s="19">
        <v>740</v>
      </c>
      <c r="F117" s="19">
        <v>100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20">
        <f t="shared" si="0"/>
        <v>840</v>
      </c>
      <c r="AX117" s="6"/>
      <c r="AY117" s="6"/>
    </row>
    <row r="118" spans="1:51" ht="14.25" customHeight="1" x14ac:dyDescent="0.25">
      <c r="A118" s="15">
        <v>113</v>
      </c>
      <c r="B118" s="2" t="s">
        <v>157</v>
      </c>
      <c r="C118" s="15"/>
      <c r="D118" s="15"/>
      <c r="E118" s="15"/>
      <c r="F118" s="15"/>
      <c r="G118" s="15"/>
      <c r="H118" s="15"/>
      <c r="I118" s="19">
        <v>80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9">
        <v>730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20">
        <f t="shared" si="0"/>
        <v>810</v>
      </c>
      <c r="AX118" s="6"/>
      <c r="AY118" s="6"/>
    </row>
    <row r="119" spans="1:51" ht="14.25" customHeight="1" x14ac:dyDescent="0.25">
      <c r="A119" s="15">
        <v>114</v>
      </c>
      <c r="B119" s="1" t="s">
        <v>158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9">
        <v>325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9">
        <v>480</v>
      </c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20">
        <f t="shared" si="0"/>
        <v>805</v>
      </c>
      <c r="AX119" s="6"/>
      <c r="AY119" s="6"/>
    </row>
    <row r="120" spans="1:51" ht="14.25" customHeight="1" x14ac:dyDescent="0.25">
      <c r="A120" s="15">
        <v>115</v>
      </c>
      <c r="B120" s="1" t="s">
        <v>159</v>
      </c>
      <c r="C120" s="15"/>
      <c r="D120" s="19"/>
      <c r="E120" s="19">
        <v>660</v>
      </c>
      <c r="F120" s="15"/>
      <c r="G120" s="19"/>
      <c r="H120" s="19">
        <v>115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20">
        <f t="shared" si="0"/>
        <v>775</v>
      </c>
      <c r="AX120" s="6"/>
      <c r="AY120" s="6"/>
    </row>
    <row r="121" spans="1:51" ht="14.25" customHeight="1" x14ac:dyDescent="0.25">
      <c r="A121" s="15">
        <v>116</v>
      </c>
      <c r="B121" s="1" t="s">
        <v>160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9">
        <v>410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9">
        <v>360</v>
      </c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20">
        <f t="shared" si="0"/>
        <v>770</v>
      </c>
      <c r="AX121" s="6"/>
      <c r="AY121" s="6"/>
    </row>
    <row r="122" spans="1:51" ht="14.25" customHeight="1" x14ac:dyDescent="0.25">
      <c r="A122" s="15">
        <v>117</v>
      </c>
      <c r="B122" s="1" t="s">
        <v>161</v>
      </c>
      <c r="C122" s="15"/>
      <c r="D122" s="15"/>
      <c r="E122" s="15"/>
      <c r="F122" s="15"/>
      <c r="G122" s="19"/>
      <c r="H122" s="19">
        <v>680</v>
      </c>
      <c r="I122" s="15"/>
      <c r="J122" s="15"/>
      <c r="K122" s="15"/>
      <c r="L122" s="15"/>
      <c r="M122" s="15"/>
      <c r="N122" s="15"/>
      <c r="O122" s="19">
        <v>80</v>
      </c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20">
        <f t="shared" si="0"/>
        <v>760</v>
      </c>
      <c r="AX122" s="6"/>
      <c r="AY122" s="6"/>
    </row>
    <row r="123" spans="1:51" ht="14.25" customHeight="1" x14ac:dyDescent="0.25">
      <c r="A123" s="15">
        <v>118</v>
      </c>
      <c r="B123" s="1" t="s">
        <v>162</v>
      </c>
      <c r="C123" s="15"/>
      <c r="D123" s="15"/>
      <c r="E123" s="15"/>
      <c r="F123" s="19">
        <v>760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20">
        <f t="shared" si="0"/>
        <v>760</v>
      </c>
      <c r="AX123" s="6"/>
      <c r="AY123" s="6"/>
    </row>
    <row r="124" spans="1:51" ht="14.25" customHeight="1" x14ac:dyDescent="0.25">
      <c r="A124" s="15">
        <v>119</v>
      </c>
      <c r="B124" s="2" t="s">
        <v>163</v>
      </c>
      <c r="C124" s="15"/>
      <c r="D124" s="15"/>
      <c r="E124" s="15"/>
      <c r="F124" s="15"/>
      <c r="G124" s="19">
        <v>20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9">
        <v>740</v>
      </c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20">
        <f t="shared" si="0"/>
        <v>760</v>
      </c>
      <c r="AX124" s="6"/>
      <c r="AY124" s="6"/>
    </row>
    <row r="125" spans="1:51" ht="14.25" customHeight="1" x14ac:dyDescent="0.25">
      <c r="A125" s="15">
        <v>120</v>
      </c>
      <c r="B125" s="1" t="s">
        <v>164</v>
      </c>
      <c r="C125" s="15"/>
      <c r="D125" s="15"/>
      <c r="E125" s="15"/>
      <c r="F125" s="15"/>
      <c r="G125" s="19"/>
      <c r="H125" s="19">
        <v>275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9"/>
      <c r="AD125" s="19">
        <v>480</v>
      </c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20">
        <f t="shared" si="0"/>
        <v>755</v>
      </c>
      <c r="AX125" s="6"/>
      <c r="AY125" s="6"/>
    </row>
    <row r="126" spans="1:51" ht="14.25" customHeight="1" x14ac:dyDescent="0.25">
      <c r="A126" s="15">
        <v>121</v>
      </c>
      <c r="B126" s="1" t="s">
        <v>165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9">
        <v>90</v>
      </c>
      <c r="Y126" s="15"/>
      <c r="Z126" s="15"/>
      <c r="AA126" s="15"/>
      <c r="AB126" s="15"/>
      <c r="AC126" s="19">
        <v>65</v>
      </c>
      <c r="AD126" s="15"/>
      <c r="AE126" s="19">
        <v>80</v>
      </c>
      <c r="AF126" s="15"/>
      <c r="AG126" s="15"/>
      <c r="AH126" s="15"/>
      <c r="AI126" s="19">
        <v>520</v>
      </c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20">
        <f t="shared" si="0"/>
        <v>755</v>
      </c>
      <c r="AX126" s="6"/>
      <c r="AY126" s="6"/>
    </row>
    <row r="127" spans="1:51" ht="14.25" customHeight="1" x14ac:dyDescent="0.25">
      <c r="A127" s="15">
        <v>122</v>
      </c>
      <c r="B127" s="25" t="s">
        <v>166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9">
        <v>750</v>
      </c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20">
        <f t="shared" si="0"/>
        <v>750</v>
      </c>
      <c r="AX127" s="6"/>
      <c r="AY127" s="6"/>
    </row>
    <row r="128" spans="1:51" ht="14.25" customHeight="1" x14ac:dyDescent="0.25">
      <c r="A128" s="15">
        <v>123</v>
      </c>
      <c r="B128" s="1" t="s">
        <v>167</v>
      </c>
      <c r="C128" s="19">
        <v>100</v>
      </c>
      <c r="D128" s="15"/>
      <c r="E128" s="15"/>
      <c r="F128" s="19">
        <v>500</v>
      </c>
      <c r="G128" s="15"/>
      <c r="H128" s="15"/>
      <c r="I128" s="15"/>
      <c r="J128" s="15"/>
      <c r="K128" s="19">
        <v>15</v>
      </c>
      <c r="L128" s="15"/>
      <c r="M128" s="15"/>
      <c r="N128" s="15"/>
      <c r="O128" s="19">
        <v>130</v>
      </c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20">
        <f t="shared" si="0"/>
        <v>745</v>
      </c>
      <c r="AX128" s="6"/>
      <c r="AY128" s="6"/>
    </row>
    <row r="129" spans="1:51" ht="14.25" customHeight="1" x14ac:dyDescent="0.25">
      <c r="A129" s="15">
        <v>124</v>
      </c>
      <c r="B129" s="2" t="s">
        <v>168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9">
        <v>740</v>
      </c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20">
        <f t="shared" si="0"/>
        <v>740</v>
      </c>
      <c r="AX129" s="6"/>
      <c r="AY129" s="6"/>
    </row>
    <row r="130" spans="1:51" ht="14.25" customHeight="1" x14ac:dyDescent="0.25">
      <c r="A130" s="15">
        <v>125</v>
      </c>
      <c r="B130" s="2" t="s">
        <v>169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9">
        <v>730</v>
      </c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20">
        <f t="shared" si="0"/>
        <v>730</v>
      </c>
      <c r="AX130" s="6"/>
      <c r="AY130" s="6"/>
    </row>
    <row r="131" spans="1:51" ht="14.25" customHeight="1" x14ac:dyDescent="0.25">
      <c r="A131" s="15">
        <v>126</v>
      </c>
      <c r="B131" s="2" t="s">
        <v>170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9">
        <v>725</v>
      </c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20">
        <f t="shared" si="0"/>
        <v>725</v>
      </c>
      <c r="AX131" s="6"/>
      <c r="AY131" s="6"/>
    </row>
    <row r="132" spans="1:51" ht="14.25" customHeight="1" x14ac:dyDescent="0.25">
      <c r="A132" s="15">
        <v>127</v>
      </c>
      <c r="B132" s="2" t="s">
        <v>171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9">
        <v>640</v>
      </c>
      <c r="X132" s="15"/>
      <c r="Y132" s="15"/>
      <c r="Z132" s="15"/>
      <c r="AA132" s="15"/>
      <c r="AB132" s="15"/>
      <c r="AC132" s="15"/>
      <c r="AD132" s="15"/>
      <c r="AE132" s="15"/>
      <c r="AF132" s="15"/>
      <c r="AG132" s="19">
        <v>85</v>
      </c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20">
        <f t="shared" si="0"/>
        <v>725</v>
      </c>
      <c r="AX132" s="6"/>
      <c r="AY132" s="6"/>
    </row>
    <row r="133" spans="1:51" ht="14.25" customHeight="1" x14ac:dyDescent="0.25">
      <c r="A133" s="15">
        <v>128</v>
      </c>
      <c r="B133" s="2" t="s">
        <v>172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9">
        <v>720</v>
      </c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20">
        <f t="shared" si="0"/>
        <v>720</v>
      </c>
      <c r="AX133" s="6"/>
      <c r="AY133" s="6"/>
    </row>
    <row r="134" spans="1:51" ht="14.25" customHeight="1" x14ac:dyDescent="0.25">
      <c r="A134" s="15">
        <v>129</v>
      </c>
      <c r="B134" s="2" t="s">
        <v>173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9">
        <v>710</v>
      </c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20">
        <f t="shared" si="0"/>
        <v>710</v>
      </c>
      <c r="AX134" s="6"/>
      <c r="AY134" s="6"/>
    </row>
    <row r="135" spans="1:51" ht="14.25" customHeight="1" x14ac:dyDescent="0.25">
      <c r="A135" s="15">
        <v>130</v>
      </c>
      <c r="B135" s="1" t="s">
        <v>174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9">
        <v>55</v>
      </c>
      <c r="T135" s="15"/>
      <c r="U135" s="15"/>
      <c r="V135" s="15"/>
      <c r="W135" s="19">
        <v>655</v>
      </c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20">
        <f t="shared" si="0"/>
        <v>710</v>
      </c>
      <c r="AX135" s="6"/>
      <c r="AY135" s="6"/>
    </row>
    <row r="136" spans="1:51" ht="14.25" customHeight="1" x14ac:dyDescent="0.25">
      <c r="A136" s="15">
        <v>131</v>
      </c>
      <c r="B136" s="5" t="s">
        <v>175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9">
        <v>710</v>
      </c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20">
        <f t="shared" si="0"/>
        <v>710</v>
      </c>
      <c r="AX136" s="6"/>
      <c r="AY136" s="6"/>
    </row>
    <row r="137" spans="1:51" ht="14.25" customHeight="1" x14ac:dyDescent="0.25">
      <c r="A137" s="15">
        <v>132</v>
      </c>
      <c r="B137" s="2" t="s">
        <v>176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9">
        <v>710</v>
      </c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20">
        <f t="shared" si="0"/>
        <v>710</v>
      </c>
      <c r="AX137" s="6"/>
      <c r="AY137" s="6"/>
    </row>
    <row r="138" spans="1:51" ht="14.25" customHeight="1" x14ac:dyDescent="0.25">
      <c r="A138" s="15">
        <v>133</v>
      </c>
      <c r="B138" s="25" t="s">
        <v>177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9">
        <v>705</v>
      </c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20">
        <f t="shared" si="0"/>
        <v>705</v>
      </c>
      <c r="AX138" s="6"/>
      <c r="AY138" s="6"/>
    </row>
    <row r="139" spans="1:51" ht="14.25" customHeight="1" x14ac:dyDescent="0.25">
      <c r="A139" s="15">
        <v>134</v>
      </c>
      <c r="B139" s="2" t="s">
        <v>178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9">
        <v>700</v>
      </c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20">
        <f t="shared" si="0"/>
        <v>700</v>
      </c>
      <c r="AX139" s="6"/>
      <c r="AY139" s="6"/>
    </row>
    <row r="140" spans="1:51" ht="14.25" customHeight="1" x14ac:dyDescent="0.25">
      <c r="A140" s="15">
        <v>135</v>
      </c>
      <c r="B140" s="25" t="s">
        <v>179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9">
        <v>700</v>
      </c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20">
        <f t="shared" si="0"/>
        <v>700</v>
      </c>
      <c r="AX140" s="6"/>
      <c r="AY140" s="6"/>
    </row>
    <row r="141" spans="1:51" ht="14.25" customHeight="1" x14ac:dyDescent="0.25">
      <c r="A141" s="15">
        <v>136</v>
      </c>
      <c r="B141" s="25" t="s">
        <v>180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9"/>
      <c r="AA141" s="15"/>
      <c r="AB141" s="15"/>
      <c r="AC141" s="19"/>
      <c r="AD141" s="19">
        <v>700</v>
      </c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20">
        <f t="shared" si="0"/>
        <v>700</v>
      </c>
      <c r="AX141" s="6"/>
      <c r="AY141" s="6"/>
    </row>
    <row r="142" spans="1:51" ht="14.25" customHeight="1" x14ac:dyDescent="0.25">
      <c r="A142" s="15">
        <v>137</v>
      </c>
      <c r="B142" s="2" t="s">
        <v>181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9">
        <v>695</v>
      </c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20">
        <f t="shared" si="0"/>
        <v>695</v>
      </c>
      <c r="AX142" s="6"/>
      <c r="AY142" s="6"/>
    </row>
    <row r="143" spans="1:51" ht="14.25" customHeight="1" x14ac:dyDescent="0.25">
      <c r="A143" s="15">
        <v>138</v>
      </c>
      <c r="B143" s="1" t="s">
        <v>182</v>
      </c>
      <c r="C143" s="15"/>
      <c r="D143" s="15"/>
      <c r="E143" s="15"/>
      <c r="F143" s="15"/>
      <c r="G143" s="19"/>
      <c r="H143" s="19">
        <v>630</v>
      </c>
      <c r="I143" s="15"/>
      <c r="J143" s="15"/>
      <c r="K143" s="15"/>
      <c r="L143" s="15"/>
      <c r="M143" s="15"/>
      <c r="N143" s="15"/>
      <c r="O143" s="19">
        <v>60</v>
      </c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20">
        <f t="shared" si="0"/>
        <v>690</v>
      </c>
      <c r="AX143" s="6"/>
      <c r="AY143" s="6"/>
    </row>
    <row r="144" spans="1:51" ht="14.25" customHeight="1" x14ac:dyDescent="0.25">
      <c r="A144" s="15">
        <v>139</v>
      </c>
      <c r="B144" s="2" t="s">
        <v>183</v>
      </c>
      <c r="C144" s="15"/>
      <c r="D144" s="19"/>
      <c r="E144" s="19">
        <v>690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20">
        <f t="shared" si="0"/>
        <v>690</v>
      </c>
      <c r="AX144" s="6"/>
      <c r="AY144" s="6"/>
    </row>
    <row r="145" spans="1:51" ht="14.25" customHeight="1" x14ac:dyDescent="0.25">
      <c r="A145" s="15">
        <v>140</v>
      </c>
      <c r="B145" s="1" t="s">
        <v>184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9">
        <v>685</v>
      </c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20">
        <f t="shared" si="0"/>
        <v>685</v>
      </c>
      <c r="AX145" s="6"/>
      <c r="AY145" s="6"/>
    </row>
    <row r="146" spans="1:51" ht="14.25" customHeight="1" x14ac:dyDescent="0.25">
      <c r="A146" s="15">
        <v>141</v>
      </c>
      <c r="B146" s="2" t="s">
        <v>185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9">
        <v>665</v>
      </c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20">
        <f t="shared" si="0"/>
        <v>665</v>
      </c>
      <c r="AX146" s="6"/>
      <c r="AY146" s="6"/>
    </row>
    <row r="147" spans="1:51" ht="14.25" customHeight="1" x14ac:dyDescent="0.25">
      <c r="A147" s="15">
        <v>142</v>
      </c>
      <c r="B147" s="1" t="s">
        <v>186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9">
        <v>660</v>
      </c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20">
        <f t="shared" si="0"/>
        <v>660</v>
      </c>
      <c r="AX147" s="6"/>
      <c r="AY147" s="6"/>
    </row>
    <row r="148" spans="1:51" ht="14.25" customHeight="1" x14ac:dyDescent="0.25">
      <c r="A148" s="15">
        <v>143</v>
      </c>
      <c r="B148" s="1" t="s">
        <v>187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9">
        <v>655</v>
      </c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20">
        <f t="shared" si="0"/>
        <v>655</v>
      </c>
      <c r="AX148" s="6"/>
      <c r="AY148" s="6"/>
    </row>
    <row r="149" spans="1:51" ht="14.25" customHeight="1" x14ac:dyDescent="0.25">
      <c r="A149" s="15">
        <v>144</v>
      </c>
      <c r="B149" s="25" t="s">
        <v>188</v>
      </c>
      <c r="C149" s="15"/>
      <c r="D149" s="15"/>
      <c r="E149" s="15"/>
      <c r="F149" s="15"/>
      <c r="G149" s="15"/>
      <c r="H149" s="15"/>
      <c r="I149" s="15"/>
      <c r="J149" s="15"/>
      <c r="K149" s="19"/>
      <c r="L149" s="15"/>
      <c r="M149" s="15"/>
      <c r="N149" s="15"/>
      <c r="O149" s="19">
        <v>650</v>
      </c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20">
        <f t="shared" si="0"/>
        <v>650</v>
      </c>
      <c r="AX149" s="6"/>
      <c r="AY149" s="6"/>
    </row>
    <row r="150" spans="1:51" ht="14.25" customHeight="1" x14ac:dyDescent="0.25">
      <c r="A150" s="15">
        <v>145</v>
      </c>
      <c r="B150" s="5" t="s">
        <v>189</v>
      </c>
      <c r="C150" s="15"/>
      <c r="D150" s="15"/>
      <c r="E150" s="15"/>
      <c r="F150" s="19">
        <v>550</v>
      </c>
      <c r="G150" s="19"/>
      <c r="H150" s="19">
        <v>95</v>
      </c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20">
        <f t="shared" si="0"/>
        <v>645</v>
      </c>
      <c r="AX150" s="6"/>
      <c r="AY150" s="6"/>
    </row>
    <row r="151" spans="1:51" ht="14.25" customHeight="1" x14ac:dyDescent="0.25">
      <c r="A151" s="15">
        <v>146</v>
      </c>
      <c r="B151" s="2" t="s">
        <v>190</v>
      </c>
      <c r="C151" s="15"/>
      <c r="D151" s="15"/>
      <c r="E151" s="15"/>
      <c r="F151" s="15"/>
      <c r="G151" s="19"/>
      <c r="H151" s="19">
        <v>535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9">
        <v>100</v>
      </c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20">
        <f t="shared" si="0"/>
        <v>635</v>
      </c>
      <c r="AX151" s="6"/>
      <c r="AY151" s="6"/>
    </row>
    <row r="152" spans="1:51" ht="14.25" customHeight="1" x14ac:dyDescent="0.25">
      <c r="A152" s="15">
        <v>147</v>
      </c>
      <c r="B152" s="25" t="s">
        <v>191</v>
      </c>
      <c r="C152" s="15"/>
      <c r="D152" s="15"/>
      <c r="E152" s="15"/>
      <c r="F152" s="15"/>
      <c r="G152" s="15"/>
      <c r="H152" s="15"/>
      <c r="I152" s="19">
        <v>70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9">
        <v>540</v>
      </c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20">
        <f t="shared" si="0"/>
        <v>610</v>
      </c>
      <c r="AX152" s="6"/>
      <c r="AY152" s="6"/>
    </row>
    <row r="153" spans="1:51" ht="14.25" customHeight="1" x14ac:dyDescent="0.25">
      <c r="A153" s="15">
        <v>148</v>
      </c>
      <c r="B153" s="1" t="s">
        <v>192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9">
        <v>600</v>
      </c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20">
        <f t="shared" si="0"/>
        <v>600</v>
      </c>
      <c r="AX153" s="6"/>
      <c r="AY153" s="6"/>
    </row>
    <row r="154" spans="1:51" ht="14.25" customHeight="1" x14ac:dyDescent="0.25">
      <c r="A154" s="15">
        <v>149</v>
      </c>
      <c r="B154" s="2" t="s">
        <v>193</v>
      </c>
      <c r="C154" s="15"/>
      <c r="D154" s="19"/>
      <c r="E154" s="19">
        <v>595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20">
        <f t="shared" si="0"/>
        <v>595</v>
      </c>
      <c r="AX154" s="6"/>
      <c r="AY154" s="6"/>
    </row>
    <row r="155" spans="1:51" ht="14.25" customHeight="1" x14ac:dyDescent="0.25">
      <c r="A155" s="15">
        <v>150</v>
      </c>
      <c r="B155" s="1" t="s">
        <v>194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9">
        <v>590</v>
      </c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20">
        <f t="shared" si="0"/>
        <v>590</v>
      </c>
      <c r="AX155" s="6"/>
      <c r="AY155" s="6"/>
    </row>
    <row r="156" spans="1:51" ht="14.25" customHeight="1" x14ac:dyDescent="0.25">
      <c r="A156" s="15">
        <v>151</v>
      </c>
      <c r="B156" s="2" t="s">
        <v>195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9">
        <v>550</v>
      </c>
      <c r="O156" s="15"/>
      <c r="P156" s="15"/>
      <c r="Q156" s="15"/>
      <c r="R156" s="15"/>
      <c r="S156" s="15"/>
      <c r="T156" s="15"/>
      <c r="U156" s="19">
        <v>35</v>
      </c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20">
        <f t="shared" si="0"/>
        <v>585</v>
      </c>
      <c r="AX156" s="6"/>
      <c r="AY156" s="6"/>
    </row>
    <row r="157" spans="1:51" ht="14.25" customHeight="1" x14ac:dyDescent="0.25">
      <c r="A157" s="15">
        <v>152</v>
      </c>
      <c r="B157" s="1" t="s">
        <v>196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9">
        <v>580</v>
      </c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20">
        <f t="shared" si="0"/>
        <v>580</v>
      </c>
      <c r="AX157" s="6"/>
      <c r="AY157" s="6"/>
    </row>
    <row r="158" spans="1:51" ht="14.25" customHeight="1" x14ac:dyDescent="0.25">
      <c r="A158" s="15">
        <v>153</v>
      </c>
      <c r="B158" s="25" t="s">
        <v>197</v>
      </c>
      <c r="C158" s="15"/>
      <c r="D158" s="19"/>
      <c r="E158" s="19">
        <v>570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20">
        <f t="shared" si="0"/>
        <v>570</v>
      </c>
      <c r="AX158" s="6"/>
      <c r="AY158" s="6"/>
    </row>
    <row r="159" spans="1:51" ht="14.25" customHeight="1" x14ac:dyDescent="0.25">
      <c r="A159" s="15">
        <v>154</v>
      </c>
      <c r="B159" s="5" t="s">
        <v>198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9">
        <v>560</v>
      </c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20">
        <f t="shared" si="0"/>
        <v>560</v>
      </c>
      <c r="AX159" s="6"/>
      <c r="AY159" s="6"/>
    </row>
    <row r="160" spans="1:51" ht="14.25" customHeight="1" x14ac:dyDescent="0.25">
      <c r="A160" s="15">
        <v>155</v>
      </c>
      <c r="B160" s="1" t="s">
        <v>199</v>
      </c>
      <c r="C160" s="15"/>
      <c r="D160" s="19"/>
      <c r="E160" s="19">
        <v>555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20">
        <f t="shared" si="0"/>
        <v>555</v>
      </c>
      <c r="AX160" s="6"/>
      <c r="AY160" s="6"/>
    </row>
    <row r="161" spans="1:51" ht="14.25" customHeight="1" x14ac:dyDescent="0.25">
      <c r="A161" s="15">
        <v>156</v>
      </c>
      <c r="B161" s="25" t="s">
        <v>200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9">
        <v>10</v>
      </c>
      <c r="T161" s="19">
        <v>535</v>
      </c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20">
        <f t="shared" si="0"/>
        <v>545</v>
      </c>
      <c r="AX161" s="6"/>
      <c r="AY161" s="6"/>
    </row>
    <row r="162" spans="1:51" ht="14.25" customHeight="1" x14ac:dyDescent="0.25">
      <c r="A162" s="15">
        <v>157</v>
      </c>
      <c r="B162" s="5" t="s">
        <v>201</v>
      </c>
      <c r="C162" s="15"/>
      <c r="D162" s="15"/>
      <c r="E162" s="15"/>
      <c r="F162" s="15"/>
      <c r="G162" s="19"/>
      <c r="H162" s="19">
        <v>525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20">
        <f t="shared" si="0"/>
        <v>525</v>
      </c>
      <c r="AX162" s="6"/>
      <c r="AY162" s="6"/>
    </row>
    <row r="163" spans="1:51" ht="14.25" customHeight="1" x14ac:dyDescent="0.25">
      <c r="A163" s="15">
        <v>158</v>
      </c>
      <c r="B163" s="5" t="s">
        <v>202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9">
        <v>340</v>
      </c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9">
        <v>85</v>
      </c>
      <c r="AC163" s="19">
        <v>95</v>
      </c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20">
        <f t="shared" si="0"/>
        <v>520</v>
      </c>
      <c r="AX163" s="6"/>
      <c r="AY163" s="6"/>
    </row>
    <row r="164" spans="1:51" ht="14.25" customHeight="1" x14ac:dyDescent="0.25">
      <c r="A164" s="15">
        <v>159</v>
      </c>
      <c r="B164" s="2" t="s">
        <v>203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9">
        <v>500</v>
      </c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20">
        <f t="shared" si="0"/>
        <v>500</v>
      </c>
      <c r="AX164" s="6"/>
      <c r="AY164" s="6"/>
    </row>
    <row r="165" spans="1:51" ht="14.25" customHeight="1" x14ac:dyDescent="0.25">
      <c r="A165" s="15">
        <v>160</v>
      </c>
      <c r="B165" s="2" t="s">
        <v>204</v>
      </c>
      <c r="C165" s="15"/>
      <c r="D165" s="15"/>
      <c r="E165" s="15"/>
      <c r="F165" s="15"/>
      <c r="G165" s="19"/>
      <c r="H165" s="19">
        <v>495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20">
        <f t="shared" si="0"/>
        <v>495</v>
      </c>
      <c r="AX165" s="6"/>
      <c r="AY165" s="6"/>
    </row>
    <row r="166" spans="1:51" ht="14.25" customHeight="1" x14ac:dyDescent="0.25">
      <c r="A166" s="15">
        <v>161</v>
      </c>
      <c r="B166" s="1" t="s">
        <v>205</v>
      </c>
      <c r="C166" s="15"/>
      <c r="D166" s="15"/>
      <c r="E166" s="15"/>
      <c r="F166" s="15"/>
      <c r="G166" s="19"/>
      <c r="H166" s="19">
        <v>170</v>
      </c>
      <c r="I166" s="15"/>
      <c r="J166" s="15"/>
      <c r="K166" s="15"/>
      <c r="L166" s="15"/>
      <c r="M166" s="15"/>
      <c r="N166" s="15"/>
      <c r="O166" s="19">
        <v>320</v>
      </c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20">
        <f t="shared" si="0"/>
        <v>490</v>
      </c>
      <c r="AX166" s="6"/>
      <c r="AY166" s="6"/>
    </row>
    <row r="167" spans="1:51" ht="14.25" customHeight="1" x14ac:dyDescent="0.25">
      <c r="A167" s="15">
        <v>162</v>
      </c>
      <c r="B167" s="25" t="s">
        <v>206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9">
        <v>485</v>
      </c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20">
        <f t="shared" si="0"/>
        <v>485</v>
      </c>
      <c r="AX167" s="6"/>
      <c r="AY167" s="6"/>
    </row>
    <row r="168" spans="1:51" ht="14.25" customHeight="1" x14ac:dyDescent="0.25">
      <c r="A168" s="15">
        <v>163</v>
      </c>
      <c r="B168" s="2" t="s">
        <v>207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9">
        <v>470</v>
      </c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20">
        <f t="shared" si="0"/>
        <v>470</v>
      </c>
      <c r="AX168" s="6"/>
      <c r="AY168" s="6"/>
    </row>
    <row r="169" spans="1:51" ht="14.25" customHeight="1" x14ac:dyDescent="0.25">
      <c r="A169" s="15">
        <v>164</v>
      </c>
      <c r="B169" s="1" t="s">
        <v>208</v>
      </c>
      <c r="C169" s="15"/>
      <c r="D169" s="15"/>
      <c r="E169" s="15"/>
      <c r="F169" s="15"/>
      <c r="G169" s="19"/>
      <c r="H169" s="19">
        <v>460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20">
        <f t="shared" si="0"/>
        <v>460</v>
      </c>
      <c r="AX169" s="6"/>
      <c r="AY169" s="6"/>
    </row>
    <row r="170" spans="1:51" ht="14.25" customHeight="1" x14ac:dyDescent="0.25">
      <c r="A170" s="15">
        <v>165</v>
      </c>
      <c r="B170" s="2" t="s">
        <v>209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9">
        <v>460</v>
      </c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20">
        <f t="shared" si="0"/>
        <v>460</v>
      </c>
      <c r="AX170" s="6"/>
      <c r="AY170" s="6"/>
    </row>
    <row r="171" spans="1:51" ht="14.25" customHeight="1" x14ac:dyDescent="0.25">
      <c r="A171" s="15">
        <v>166</v>
      </c>
      <c r="B171" s="1" t="s">
        <v>210</v>
      </c>
      <c r="C171" s="19">
        <v>85</v>
      </c>
      <c r="D171" s="19">
        <v>95</v>
      </c>
      <c r="E171" s="15"/>
      <c r="F171" s="15"/>
      <c r="G171" s="15"/>
      <c r="H171" s="15"/>
      <c r="I171" s="15"/>
      <c r="J171" s="19">
        <v>95</v>
      </c>
      <c r="K171" s="19">
        <v>95</v>
      </c>
      <c r="L171" s="15"/>
      <c r="M171" s="19">
        <v>80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20">
        <f t="shared" si="0"/>
        <v>450</v>
      </c>
      <c r="AX171" s="6"/>
      <c r="AY171" s="6"/>
    </row>
    <row r="172" spans="1:51" ht="14.25" customHeight="1" x14ac:dyDescent="0.25">
      <c r="A172" s="15">
        <v>167</v>
      </c>
      <c r="B172" s="2" t="s">
        <v>211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9"/>
      <c r="AD172" s="19">
        <v>450</v>
      </c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20">
        <f t="shared" si="0"/>
        <v>450</v>
      </c>
      <c r="AX172" s="6"/>
      <c r="AY172" s="6"/>
    </row>
    <row r="173" spans="1:51" ht="14.25" customHeight="1" x14ac:dyDescent="0.25">
      <c r="A173" s="15">
        <v>168</v>
      </c>
      <c r="B173" s="2" t="s">
        <v>212</v>
      </c>
      <c r="C173" s="15"/>
      <c r="D173" s="15"/>
      <c r="E173" s="15"/>
      <c r="F173" s="15"/>
      <c r="G173" s="19">
        <v>25</v>
      </c>
      <c r="H173" s="15"/>
      <c r="I173" s="15"/>
      <c r="J173" s="15"/>
      <c r="K173" s="15"/>
      <c r="L173" s="15"/>
      <c r="M173" s="15"/>
      <c r="N173" s="15"/>
      <c r="O173" s="19">
        <v>390</v>
      </c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20">
        <f t="shared" si="0"/>
        <v>415</v>
      </c>
      <c r="AX173" s="6"/>
      <c r="AY173" s="6"/>
    </row>
    <row r="174" spans="1:51" ht="14.25" customHeight="1" x14ac:dyDescent="0.25">
      <c r="A174" s="15">
        <v>169</v>
      </c>
      <c r="B174" s="25" t="s">
        <v>213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9">
        <v>415</v>
      </c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20">
        <f t="shared" si="0"/>
        <v>415</v>
      </c>
      <c r="AX174" s="6"/>
      <c r="AY174" s="6"/>
    </row>
    <row r="175" spans="1:51" ht="14.25" customHeight="1" x14ac:dyDescent="0.25">
      <c r="A175" s="15">
        <v>170</v>
      </c>
      <c r="B175" s="2" t="s">
        <v>214</v>
      </c>
      <c r="C175" s="15"/>
      <c r="D175" s="15"/>
      <c r="E175" s="15"/>
      <c r="F175" s="19">
        <v>400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20">
        <f t="shared" si="0"/>
        <v>400</v>
      </c>
      <c r="AX175" s="6"/>
      <c r="AY175" s="6"/>
    </row>
    <row r="176" spans="1:51" ht="14.25" customHeight="1" x14ac:dyDescent="0.25">
      <c r="A176" s="15">
        <v>171</v>
      </c>
      <c r="B176" s="1" t="s">
        <v>215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9">
        <v>395</v>
      </c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20">
        <f t="shared" si="0"/>
        <v>395</v>
      </c>
      <c r="AX176" s="6"/>
      <c r="AY176" s="6"/>
    </row>
    <row r="177" spans="1:51" ht="14.25" customHeight="1" x14ac:dyDescent="0.25">
      <c r="A177" s="15">
        <v>172</v>
      </c>
      <c r="B177" s="2" t="s">
        <v>216</v>
      </c>
      <c r="C177" s="15"/>
      <c r="D177" s="15"/>
      <c r="E177" s="15"/>
      <c r="F177" s="15"/>
      <c r="G177" s="19"/>
      <c r="H177" s="19">
        <v>160</v>
      </c>
      <c r="I177" s="15"/>
      <c r="J177" s="15"/>
      <c r="K177" s="15"/>
      <c r="L177" s="15"/>
      <c r="M177" s="15"/>
      <c r="N177" s="15"/>
      <c r="O177" s="19">
        <v>230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20">
        <f t="shared" si="0"/>
        <v>390</v>
      </c>
      <c r="AX177" s="6"/>
      <c r="AY177" s="6"/>
    </row>
    <row r="178" spans="1:51" ht="14.25" customHeight="1" x14ac:dyDescent="0.25">
      <c r="A178" s="15">
        <v>173</v>
      </c>
      <c r="B178" s="1" t="s">
        <v>217</v>
      </c>
      <c r="C178" s="15"/>
      <c r="D178" s="15"/>
      <c r="E178" s="15"/>
      <c r="F178" s="19">
        <v>130</v>
      </c>
      <c r="G178" s="19"/>
      <c r="H178" s="19">
        <v>250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20">
        <f t="shared" si="0"/>
        <v>380</v>
      </c>
      <c r="AX178" s="6"/>
      <c r="AY178" s="6"/>
    </row>
    <row r="179" spans="1:51" ht="14.25" customHeight="1" x14ac:dyDescent="0.25">
      <c r="A179" s="15">
        <v>174</v>
      </c>
      <c r="B179" s="1" t="s">
        <v>218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9">
        <v>365</v>
      </c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20">
        <f t="shared" si="0"/>
        <v>365</v>
      </c>
      <c r="AX179" s="6"/>
      <c r="AY179" s="6"/>
    </row>
    <row r="180" spans="1:51" ht="14.25" customHeight="1" x14ac:dyDescent="0.25">
      <c r="A180" s="15">
        <v>175</v>
      </c>
      <c r="B180" s="25" t="s">
        <v>219</v>
      </c>
      <c r="C180" s="15"/>
      <c r="D180" s="15"/>
      <c r="E180" s="15"/>
      <c r="F180" s="15"/>
      <c r="G180" s="15"/>
      <c r="H180" s="15"/>
      <c r="I180" s="15"/>
      <c r="J180" s="15"/>
      <c r="K180" s="19"/>
      <c r="L180" s="15"/>
      <c r="M180" s="15"/>
      <c r="N180" s="19">
        <v>360</v>
      </c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20">
        <f t="shared" si="0"/>
        <v>360</v>
      </c>
      <c r="AX180" s="6"/>
      <c r="AY180" s="6"/>
    </row>
    <row r="181" spans="1:51" ht="14.25" customHeight="1" x14ac:dyDescent="0.25">
      <c r="A181" s="15">
        <v>176</v>
      </c>
      <c r="B181" s="1" t="s">
        <v>220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9">
        <v>355</v>
      </c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20">
        <f t="shared" si="0"/>
        <v>355</v>
      </c>
      <c r="AX181" s="6"/>
      <c r="AY181" s="6"/>
    </row>
    <row r="182" spans="1:51" ht="14.25" customHeight="1" x14ac:dyDescent="0.25">
      <c r="A182" s="15">
        <v>177</v>
      </c>
      <c r="B182" s="1" t="s">
        <v>221</v>
      </c>
      <c r="C182" s="15"/>
      <c r="D182" s="15"/>
      <c r="E182" s="15"/>
      <c r="F182" s="19">
        <v>170</v>
      </c>
      <c r="G182" s="19"/>
      <c r="H182" s="19">
        <v>180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20">
        <f t="shared" si="0"/>
        <v>350</v>
      </c>
      <c r="AX182" s="6"/>
      <c r="AY182" s="6"/>
    </row>
    <row r="183" spans="1:51" ht="14.25" customHeight="1" x14ac:dyDescent="0.25">
      <c r="A183" s="15">
        <v>178</v>
      </c>
      <c r="B183" s="25" t="s">
        <v>222</v>
      </c>
      <c r="C183" s="15"/>
      <c r="D183" s="15"/>
      <c r="E183" s="15"/>
      <c r="F183" s="15"/>
      <c r="G183" s="15"/>
      <c r="H183" s="15"/>
      <c r="I183" s="15"/>
      <c r="J183" s="15"/>
      <c r="K183" s="19"/>
      <c r="L183" s="15"/>
      <c r="M183" s="15"/>
      <c r="N183" s="19">
        <v>330</v>
      </c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20">
        <f t="shared" si="0"/>
        <v>330</v>
      </c>
      <c r="AX183" s="6"/>
      <c r="AY183" s="6"/>
    </row>
    <row r="184" spans="1:51" ht="14.25" customHeight="1" x14ac:dyDescent="0.25">
      <c r="A184" s="15">
        <v>179</v>
      </c>
      <c r="B184" s="1" t="s">
        <v>223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9">
        <v>305</v>
      </c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20">
        <f t="shared" si="0"/>
        <v>305</v>
      </c>
      <c r="AX184" s="6"/>
      <c r="AY184" s="6"/>
    </row>
    <row r="185" spans="1:51" ht="14.25" customHeight="1" x14ac:dyDescent="0.25">
      <c r="A185" s="15">
        <v>180</v>
      </c>
      <c r="B185" s="26" t="s">
        <v>224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9">
        <v>300</v>
      </c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20">
        <f t="shared" si="0"/>
        <v>300</v>
      </c>
      <c r="AX185" s="6"/>
      <c r="AY185" s="6"/>
    </row>
    <row r="186" spans="1:51" ht="14.25" customHeight="1" x14ac:dyDescent="0.25">
      <c r="A186" s="15">
        <v>181</v>
      </c>
      <c r="B186" s="1" t="s">
        <v>25</v>
      </c>
      <c r="C186" s="15"/>
      <c r="D186" s="15"/>
      <c r="E186" s="15"/>
      <c r="F186" s="19">
        <v>280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20">
        <f t="shared" si="0"/>
        <v>280</v>
      </c>
      <c r="AX186" s="6"/>
      <c r="AY186" s="6"/>
    </row>
    <row r="187" spans="1:51" ht="14.25" customHeight="1" x14ac:dyDescent="0.25">
      <c r="A187" s="15">
        <v>182</v>
      </c>
      <c r="B187" s="2" t="s">
        <v>225</v>
      </c>
      <c r="C187" s="19">
        <v>30</v>
      </c>
      <c r="D187" s="19">
        <v>25</v>
      </c>
      <c r="E187" s="15"/>
      <c r="F187" s="15"/>
      <c r="G187" s="15"/>
      <c r="H187" s="15"/>
      <c r="I187" s="15"/>
      <c r="J187" s="19">
        <v>20</v>
      </c>
      <c r="K187" s="19">
        <v>65</v>
      </c>
      <c r="L187" s="15"/>
      <c r="M187" s="19">
        <v>100</v>
      </c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20">
        <f t="shared" si="0"/>
        <v>240</v>
      </c>
      <c r="AX187" s="6"/>
      <c r="AY187" s="6"/>
    </row>
    <row r="188" spans="1:51" ht="14.25" customHeight="1" x14ac:dyDescent="0.25">
      <c r="A188" s="15">
        <v>183</v>
      </c>
      <c r="B188" s="1" t="s">
        <v>226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9"/>
      <c r="AD188" s="19">
        <v>230</v>
      </c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20">
        <f t="shared" si="0"/>
        <v>230</v>
      </c>
      <c r="AX188" s="6"/>
      <c r="AY188" s="6"/>
    </row>
    <row r="189" spans="1:51" ht="14.25" customHeight="1" x14ac:dyDescent="0.25">
      <c r="A189" s="15">
        <v>184</v>
      </c>
      <c r="B189" s="2" t="s">
        <v>227</v>
      </c>
      <c r="C189" s="15"/>
      <c r="D189" s="15"/>
      <c r="E189" s="15"/>
      <c r="F189" s="15"/>
      <c r="G189" s="19"/>
      <c r="H189" s="19">
        <v>225</v>
      </c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20">
        <f t="shared" si="0"/>
        <v>225</v>
      </c>
      <c r="AX189" s="6"/>
      <c r="AY189" s="6"/>
    </row>
    <row r="190" spans="1:51" ht="14.25" customHeight="1" x14ac:dyDescent="0.25">
      <c r="A190" s="15">
        <v>185</v>
      </c>
      <c r="B190" s="1" t="s">
        <v>228</v>
      </c>
      <c r="C190" s="15"/>
      <c r="D190" s="15"/>
      <c r="E190" s="15"/>
      <c r="F190" s="15"/>
      <c r="G190" s="15"/>
      <c r="H190" s="15"/>
      <c r="I190" s="15"/>
      <c r="J190" s="19">
        <v>80</v>
      </c>
      <c r="K190" s="19">
        <v>55</v>
      </c>
      <c r="L190" s="15"/>
      <c r="M190" s="19">
        <v>65</v>
      </c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20">
        <f t="shared" si="0"/>
        <v>200</v>
      </c>
      <c r="AX190" s="6"/>
      <c r="AY190" s="6"/>
    </row>
    <row r="191" spans="1:51" ht="14.25" customHeight="1" x14ac:dyDescent="0.25">
      <c r="A191" s="15">
        <v>186</v>
      </c>
      <c r="B191" s="1" t="s">
        <v>229</v>
      </c>
      <c r="C191" s="15"/>
      <c r="D191" s="15"/>
      <c r="E191" s="15"/>
      <c r="F191" s="15"/>
      <c r="G191" s="19"/>
      <c r="H191" s="19">
        <v>190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20">
        <f t="shared" si="0"/>
        <v>190</v>
      </c>
      <c r="AX191" s="6"/>
      <c r="AY191" s="6"/>
    </row>
    <row r="192" spans="1:51" ht="14.25" customHeight="1" x14ac:dyDescent="0.25">
      <c r="A192" s="15">
        <v>187</v>
      </c>
      <c r="B192" s="1" t="s">
        <v>230</v>
      </c>
      <c r="C192" s="15"/>
      <c r="D192" s="15"/>
      <c r="E192" s="15"/>
      <c r="F192" s="19">
        <v>180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20">
        <f t="shared" si="0"/>
        <v>180</v>
      </c>
      <c r="AX192" s="6"/>
      <c r="AY192" s="6"/>
    </row>
    <row r="193" spans="1:51" ht="14.25" customHeight="1" x14ac:dyDescent="0.25">
      <c r="A193" s="15">
        <v>188</v>
      </c>
      <c r="B193" s="5" t="s">
        <v>231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9">
        <v>80</v>
      </c>
      <c r="AD193" s="15"/>
      <c r="AE193" s="19">
        <v>100</v>
      </c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20">
        <f t="shared" si="0"/>
        <v>180</v>
      </c>
      <c r="AX193" s="6"/>
      <c r="AY193" s="6"/>
    </row>
    <row r="194" spans="1:51" ht="14.25" customHeight="1" x14ac:dyDescent="0.25">
      <c r="A194" s="15">
        <v>189</v>
      </c>
      <c r="B194" s="1" t="s">
        <v>232</v>
      </c>
      <c r="C194" s="15"/>
      <c r="D194" s="15"/>
      <c r="E194" s="15"/>
      <c r="F194" s="15"/>
      <c r="G194" s="19">
        <v>65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9">
        <v>85</v>
      </c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20">
        <f t="shared" si="0"/>
        <v>150</v>
      </c>
      <c r="AX194" s="6"/>
      <c r="AY194" s="6"/>
    </row>
    <row r="195" spans="1:51" ht="14.25" customHeight="1" x14ac:dyDescent="0.25">
      <c r="A195" s="15">
        <v>190</v>
      </c>
      <c r="B195" s="5" t="s">
        <v>233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9">
        <v>75</v>
      </c>
      <c r="AD195" s="15"/>
      <c r="AE195" s="15"/>
      <c r="AF195" s="15"/>
      <c r="AG195" s="15"/>
      <c r="AH195" s="15"/>
      <c r="AI195" s="19">
        <v>70</v>
      </c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20">
        <f t="shared" si="0"/>
        <v>145</v>
      </c>
      <c r="AX195" s="6"/>
      <c r="AY195" s="6"/>
    </row>
    <row r="196" spans="1:51" ht="14.25" customHeight="1" x14ac:dyDescent="0.25">
      <c r="A196" s="15">
        <v>191</v>
      </c>
      <c r="B196" s="25" t="s">
        <v>234</v>
      </c>
      <c r="C196" s="19">
        <v>55</v>
      </c>
      <c r="D196" s="15"/>
      <c r="E196" s="15"/>
      <c r="F196" s="15"/>
      <c r="G196" s="15"/>
      <c r="H196" s="15"/>
      <c r="I196" s="15"/>
      <c r="J196" s="15"/>
      <c r="K196" s="19">
        <v>75</v>
      </c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20">
        <f t="shared" si="0"/>
        <v>130</v>
      </c>
      <c r="AX196" s="6"/>
      <c r="AY196" s="6"/>
    </row>
    <row r="197" spans="1:51" ht="14.25" customHeight="1" x14ac:dyDescent="0.25">
      <c r="A197" s="15">
        <v>192</v>
      </c>
      <c r="B197" s="25" t="s">
        <v>235</v>
      </c>
      <c r="C197" s="15"/>
      <c r="D197" s="15"/>
      <c r="E197" s="15"/>
      <c r="F197" s="15"/>
      <c r="G197" s="15"/>
      <c r="H197" s="15"/>
      <c r="I197" s="15"/>
      <c r="J197" s="19">
        <v>50</v>
      </c>
      <c r="K197" s="15"/>
      <c r="L197" s="15"/>
      <c r="M197" s="19">
        <v>55</v>
      </c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20">
        <f t="shared" si="0"/>
        <v>105</v>
      </c>
      <c r="AX197" s="6"/>
      <c r="AY197" s="6"/>
    </row>
    <row r="198" spans="1:51" ht="14.25" customHeight="1" x14ac:dyDescent="0.25">
      <c r="A198" s="15">
        <v>193</v>
      </c>
      <c r="B198" s="1" t="s">
        <v>236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9">
        <v>75</v>
      </c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9">
        <v>30</v>
      </c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20">
        <f t="shared" si="0"/>
        <v>105</v>
      </c>
      <c r="AX198" s="6"/>
      <c r="AY198" s="6"/>
    </row>
    <row r="199" spans="1:51" ht="14.25" customHeight="1" x14ac:dyDescent="0.25">
      <c r="A199" s="15">
        <v>194</v>
      </c>
      <c r="B199" s="2" t="s">
        <v>237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9">
        <v>100</v>
      </c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20">
        <f t="shared" si="0"/>
        <v>100</v>
      </c>
      <c r="AX199" s="6"/>
      <c r="AY199" s="6"/>
    </row>
    <row r="200" spans="1:51" ht="14.25" customHeight="1" x14ac:dyDescent="0.25">
      <c r="A200" s="15">
        <v>195</v>
      </c>
      <c r="B200" s="27" t="s">
        <v>238</v>
      </c>
      <c r="C200" s="15"/>
      <c r="D200" s="15"/>
      <c r="E200" s="15"/>
      <c r="F200" s="15"/>
      <c r="G200" s="19"/>
      <c r="H200" s="19">
        <v>20</v>
      </c>
      <c r="I200" s="15"/>
      <c r="J200" s="15"/>
      <c r="K200" s="15"/>
      <c r="L200" s="19">
        <v>75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20">
        <f t="shared" si="0"/>
        <v>95</v>
      </c>
      <c r="AX200" s="6"/>
      <c r="AY200" s="6"/>
    </row>
    <row r="201" spans="1:51" ht="14.25" customHeight="1" x14ac:dyDescent="0.25">
      <c r="A201" s="15">
        <v>196</v>
      </c>
      <c r="B201" s="1" t="s">
        <v>239</v>
      </c>
      <c r="C201" s="15"/>
      <c r="D201" s="15"/>
      <c r="E201" s="15"/>
      <c r="F201" s="15"/>
      <c r="G201" s="15"/>
      <c r="H201" s="15"/>
      <c r="I201" s="15"/>
      <c r="J201" s="19">
        <v>45</v>
      </c>
      <c r="K201" s="19">
        <v>20</v>
      </c>
      <c r="L201" s="15"/>
      <c r="M201" s="19">
        <v>25</v>
      </c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20">
        <f t="shared" si="0"/>
        <v>90</v>
      </c>
      <c r="AX201" s="6"/>
      <c r="AY201" s="6"/>
    </row>
    <row r="202" spans="1:51" ht="14.25" customHeight="1" x14ac:dyDescent="0.25">
      <c r="A202" s="15">
        <v>197</v>
      </c>
      <c r="B202" s="1" t="s">
        <v>240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9">
        <v>90</v>
      </c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20">
        <f t="shared" si="0"/>
        <v>90</v>
      </c>
      <c r="AX202" s="6"/>
      <c r="AY202" s="6"/>
    </row>
    <row r="203" spans="1:51" ht="14.25" customHeight="1" x14ac:dyDescent="0.25">
      <c r="A203" s="15">
        <v>198</v>
      </c>
      <c r="B203" s="2" t="s">
        <v>241</v>
      </c>
      <c r="C203" s="15"/>
      <c r="D203" s="15"/>
      <c r="E203" s="15"/>
      <c r="F203" s="15"/>
      <c r="G203" s="19"/>
      <c r="H203" s="19">
        <v>85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20">
        <f t="shared" si="0"/>
        <v>85</v>
      </c>
      <c r="AX203" s="6"/>
      <c r="AY203" s="6"/>
    </row>
    <row r="204" spans="1:51" ht="14.25" customHeight="1" x14ac:dyDescent="0.25">
      <c r="A204" s="15">
        <v>199</v>
      </c>
      <c r="B204" s="25" t="s">
        <v>242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9">
        <v>85</v>
      </c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20">
        <f t="shared" si="0"/>
        <v>85</v>
      </c>
      <c r="AX204" s="6"/>
      <c r="AY204" s="6"/>
    </row>
    <row r="205" spans="1:51" ht="14.25" customHeight="1" x14ac:dyDescent="0.25">
      <c r="A205" s="15">
        <v>200</v>
      </c>
      <c r="B205" s="1" t="s">
        <v>243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9">
        <v>75</v>
      </c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20">
        <f t="shared" si="0"/>
        <v>75</v>
      </c>
      <c r="AX205" s="6"/>
      <c r="AY205" s="6"/>
    </row>
    <row r="206" spans="1:51" ht="14.25" customHeight="1" x14ac:dyDescent="0.25">
      <c r="A206" s="15">
        <v>201</v>
      </c>
      <c r="B206" s="2" t="s">
        <v>244</v>
      </c>
      <c r="C206" s="15"/>
      <c r="D206" s="15"/>
      <c r="E206" s="15"/>
      <c r="F206" s="15"/>
      <c r="G206" s="19">
        <v>70</v>
      </c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20">
        <f t="shared" si="0"/>
        <v>70</v>
      </c>
      <c r="AX206" s="6"/>
      <c r="AY206" s="6"/>
    </row>
    <row r="207" spans="1:51" ht="14.25" customHeight="1" x14ac:dyDescent="0.25">
      <c r="A207" s="15">
        <v>202</v>
      </c>
      <c r="B207" s="28" t="s">
        <v>245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9">
        <v>70</v>
      </c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20">
        <f t="shared" si="0"/>
        <v>70</v>
      </c>
      <c r="AX207" s="6"/>
      <c r="AY207" s="6"/>
    </row>
    <row r="208" spans="1:51" ht="14.25" customHeight="1" x14ac:dyDescent="0.25">
      <c r="A208" s="15">
        <v>203</v>
      </c>
      <c r="B208" s="25" t="s">
        <v>246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9">
        <v>70</v>
      </c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20">
        <f t="shared" si="0"/>
        <v>70</v>
      </c>
      <c r="AX208" s="6"/>
      <c r="AY208" s="6"/>
    </row>
    <row r="209" spans="1:51" ht="14.25" customHeight="1" x14ac:dyDescent="0.25">
      <c r="A209" s="15">
        <v>204</v>
      </c>
      <c r="B209" s="5" t="s">
        <v>247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9">
        <v>65</v>
      </c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20">
        <f t="shared" si="0"/>
        <v>65</v>
      </c>
      <c r="AX209" s="6"/>
      <c r="AY209" s="6"/>
    </row>
    <row r="210" spans="1:51" ht="14.25" customHeight="1" x14ac:dyDescent="0.25">
      <c r="A210" s="15">
        <v>205</v>
      </c>
      <c r="B210" s="1" t="s">
        <v>248</v>
      </c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9">
        <v>60</v>
      </c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20">
        <f t="shared" si="0"/>
        <v>60</v>
      </c>
      <c r="AX210" s="6"/>
      <c r="AY210" s="6"/>
    </row>
    <row r="211" spans="1:51" ht="14.25" customHeight="1" x14ac:dyDescent="0.25">
      <c r="A211" s="15">
        <v>206</v>
      </c>
      <c r="B211" s="1" t="s">
        <v>249</v>
      </c>
      <c r="C211" s="15"/>
      <c r="D211" s="15"/>
      <c r="E211" s="15"/>
      <c r="F211" s="15"/>
      <c r="G211" s="19">
        <v>55</v>
      </c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20">
        <f t="shared" si="0"/>
        <v>55</v>
      </c>
      <c r="AX211" s="6"/>
      <c r="AY211" s="6"/>
    </row>
    <row r="212" spans="1:51" ht="14.25" customHeight="1" x14ac:dyDescent="0.25">
      <c r="A212" s="15">
        <v>207</v>
      </c>
      <c r="B212" s="2" t="s">
        <v>250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9">
        <v>55</v>
      </c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20">
        <f t="shared" si="0"/>
        <v>55</v>
      </c>
      <c r="AX212" s="6"/>
      <c r="AY212" s="6"/>
    </row>
    <row r="213" spans="1:51" ht="14.25" customHeight="1" x14ac:dyDescent="0.25">
      <c r="A213" s="15">
        <v>208</v>
      </c>
      <c r="B213" s="1" t="s">
        <v>251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9">
        <v>55</v>
      </c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20">
        <f t="shared" si="0"/>
        <v>55</v>
      </c>
      <c r="AX213" s="6"/>
      <c r="AY213" s="6"/>
    </row>
    <row r="214" spans="1:51" ht="14.25" customHeight="1" x14ac:dyDescent="0.25">
      <c r="A214" s="15">
        <v>209</v>
      </c>
      <c r="B214" s="2" t="s">
        <v>252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9">
        <v>50</v>
      </c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20">
        <f t="shared" si="0"/>
        <v>50</v>
      </c>
      <c r="AX214" s="6"/>
      <c r="AY214" s="6"/>
    </row>
    <row r="215" spans="1:51" ht="14.25" customHeight="1" x14ac:dyDescent="0.25">
      <c r="A215" s="15">
        <v>210</v>
      </c>
      <c r="B215" s="25" t="s">
        <v>253</v>
      </c>
      <c r="C215" s="15"/>
      <c r="D215" s="15"/>
      <c r="E215" s="15"/>
      <c r="F215" s="15"/>
      <c r="G215" s="15"/>
      <c r="H215" s="15"/>
      <c r="I215" s="15"/>
      <c r="J215" s="15"/>
      <c r="K215" s="19">
        <v>30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20">
        <f t="shared" si="0"/>
        <v>30</v>
      </c>
      <c r="AX215" s="6"/>
      <c r="AY215" s="6"/>
    </row>
    <row r="216" spans="1:51" ht="14.25" customHeight="1" x14ac:dyDescent="0.25">
      <c r="A216" s="15">
        <v>211</v>
      </c>
      <c r="B216" s="25" t="s">
        <v>254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9">
        <v>15</v>
      </c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20">
        <f t="shared" si="0"/>
        <v>15</v>
      </c>
      <c r="AX216" s="6"/>
      <c r="AY216" s="6"/>
    </row>
    <row r="217" spans="1:51" ht="14.25" customHeight="1" x14ac:dyDescent="0.25">
      <c r="A217" s="15">
        <v>212</v>
      </c>
      <c r="B217" s="2" t="s">
        <v>255</v>
      </c>
      <c r="C217" s="15"/>
      <c r="D217" s="15"/>
      <c r="E217" s="15"/>
      <c r="F217" s="15"/>
      <c r="G217" s="19">
        <v>10</v>
      </c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20">
        <f t="shared" si="0"/>
        <v>10</v>
      </c>
      <c r="AX217" s="6"/>
      <c r="AY217" s="6"/>
    </row>
    <row r="218" spans="1:51" ht="14.25" customHeight="1" x14ac:dyDescent="0.25">
      <c r="A218" s="15">
        <v>213</v>
      </c>
      <c r="B218" s="25" t="s">
        <v>256</v>
      </c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9">
        <v>10</v>
      </c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20">
        <f t="shared" si="0"/>
        <v>10</v>
      </c>
      <c r="AX218" s="6"/>
      <c r="AY218" s="6"/>
    </row>
    <row r="219" spans="1:51" ht="14.25" customHeight="1" x14ac:dyDescent="0.25">
      <c r="A219" s="15">
        <v>214</v>
      </c>
      <c r="B219" s="25" t="s">
        <v>257</v>
      </c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9">
        <v>10</v>
      </c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20">
        <f t="shared" si="0"/>
        <v>10</v>
      </c>
      <c r="AX219" s="6"/>
      <c r="AY219" s="6"/>
    </row>
    <row r="220" spans="1:51" ht="14.25" customHeight="1" x14ac:dyDescent="0.25">
      <c r="A220" s="15">
        <v>215</v>
      </c>
      <c r="B220" s="1" t="s">
        <v>0</v>
      </c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9"/>
      <c r="AW220" s="20">
        <f t="shared" si="0"/>
        <v>0</v>
      </c>
      <c r="AX220" s="6"/>
      <c r="AY220" s="6"/>
    </row>
    <row r="221" spans="1:51" ht="14.25" customHeight="1" x14ac:dyDescent="0.25">
      <c r="A221" s="15">
        <v>216</v>
      </c>
      <c r="B221" s="1" t="s">
        <v>258</v>
      </c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9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20">
        <f t="shared" si="0"/>
        <v>0</v>
      </c>
      <c r="AX221" s="6"/>
      <c r="AY221" s="6"/>
    </row>
    <row r="222" spans="1:51" ht="14.25" customHeight="1" x14ac:dyDescent="0.25">
      <c r="A222" s="15">
        <v>217</v>
      </c>
      <c r="B222" s="25" t="s">
        <v>37</v>
      </c>
      <c r="C222" s="15"/>
      <c r="D222" s="15"/>
      <c r="E222" s="15"/>
      <c r="F222" s="15"/>
      <c r="G222" s="15"/>
      <c r="H222" s="15"/>
      <c r="I222" s="15"/>
      <c r="J222" s="15"/>
      <c r="K222" s="19"/>
      <c r="L222" s="15"/>
      <c r="M222" s="15"/>
      <c r="N222" s="15"/>
      <c r="O222" s="19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20">
        <f t="shared" si="0"/>
        <v>0</v>
      </c>
      <c r="AX222" s="6"/>
      <c r="AY222" s="6"/>
    </row>
    <row r="223" spans="1:51" ht="14.25" customHeight="1" x14ac:dyDescent="0.25">
      <c r="A223" s="15">
        <v>218</v>
      </c>
      <c r="B223" s="25" t="s">
        <v>259</v>
      </c>
      <c r="C223" s="15"/>
      <c r="D223" s="15"/>
      <c r="E223" s="15"/>
      <c r="F223" s="15"/>
      <c r="G223" s="15"/>
      <c r="H223" s="15"/>
      <c r="I223" s="15"/>
      <c r="J223" s="15"/>
      <c r="K223" s="19"/>
      <c r="L223" s="15"/>
      <c r="M223" s="15"/>
      <c r="N223" s="15"/>
      <c r="O223" s="19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20">
        <f t="shared" si="0"/>
        <v>0</v>
      </c>
      <c r="AX223" s="6"/>
      <c r="AY223" s="6"/>
    </row>
    <row r="224" spans="1:51" ht="14.25" customHeight="1" x14ac:dyDescent="0.25">
      <c r="A224" s="15">
        <v>219</v>
      </c>
      <c r="B224" s="25" t="s">
        <v>260</v>
      </c>
      <c r="C224" s="15"/>
      <c r="D224" s="15"/>
      <c r="E224" s="15"/>
      <c r="F224" s="15"/>
      <c r="G224" s="15"/>
      <c r="H224" s="15"/>
      <c r="I224" s="15"/>
      <c r="J224" s="15"/>
      <c r="K224" s="19"/>
      <c r="L224" s="15"/>
      <c r="M224" s="15"/>
      <c r="N224" s="15"/>
      <c r="O224" s="19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20">
        <f t="shared" si="0"/>
        <v>0</v>
      </c>
      <c r="AX224" s="6"/>
      <c r="AY224" s="6"/>
    </row>
    <row r="225" spans="1:51" ht="14.25" customHeight="1" x14ac:dyDescent="0.25">
      <c r="A225" s="15">
        <v>220</v>
      </c>
      <c r="B225" s="1" t="s">
        <v>261</v>
      </c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20">
        <f t="shared" si="0"/>
        <v>0</v>
      </c>
      <c r="AX225" s="6"/>
      <c r="AY225" s="6"/>
    </row>
    <row r="226" spans="1:51" ht="14.25" customHeight="1" x14ac:dyDescent="0.25">
      <c r="A226" s="15">
        <v>221</v>
      </c>
      <c r="B226" s="1" t="s">
        <v>262</v>
      </c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20">
        <f t="shared" si="0"/>
        <v>0</v>
      </c>
      <c r="AX226" s="6"/>
      <c r="AY226" s="6"/>
    </row>
    <row r="227" spans="1:51" ht="14.25" customHeight="1" x14ac:dyDescent="0.25">
      <c r="A227" s="15">
        <v>222</v>
      </c>
      <c r="B227" s="1" t="s">
        <v>263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20">
        <f t="shared" si="0"/>
        <v>0</v>
      </c>
      <c r="AX227" s="6"/>
      <c r="AY227" s="6"/>
    </row>
    <row r="228" spans="1:51" ht="14.25" customHeight="1" x14ac:dyDescent="0.25">
      <c r="A228" s="15">
        <v>223</v>
      </c>
      <c r="B228" s="5" t="s">
        <v>264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20">
        <f t="shared" si="0"/>
        <v>0</v>
      </c>
      <c r="AX228" s="6"/>
      <c r="AY228" s="6"/>
    </row>
    <row r="229" spans="1:51" ht="14.25" customHeight="1" x14ac:dyDescent="0.25">
      <c r="A229" s="15">
        <v>224</v>
      </c>
      <c r="B229" s="1" t="s">
        <v>265</v>
      </c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20">
        <f t="shared" si="0"/>
        <v>0</v>
      </c>
      <c r="AX229" s="6"/>
      <c r="AY229" s="6"/>
    </row>
    <row r="230" spans="1:51" ht="14.25" customHeight="1" x14ac:dyDescent="0.25">
      <c r="A230" s="15">
        <v>225</v>
      </c>
      <c r="B230" s="2" t="s">
        <v>266</v>
      </c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20">
        <f t="shared" si="0"/>
        <v>0</v>
      </c>
      <c r="AX230" s="6"/>
      <c r="AY230" s="6"/>
    </row>
    <row r="231" spans="1:51" ht="14.25" customHeight="1" x14ac:dyDescent="0.25">
      <c r="A231" s="15">
        <v>226</v>
      </c>
      <c r="B231" s="5" t="s">
        <v>267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20">
        <f t="shared" si="0"/>
        <v>0</v>
      </c>
      <c r="AX231" s="6"/>
      <c r="AY231" s="6"/>
    </row>
    <row r="232" spans="1:51" ht="14.25" customHeight="1" x14ac:dyDescent="0.25">
      <c r="A232" s="15">
        <v>227</v>
      </c>
      <c r="B232" s="5" t="s">
        <v>268</v>
      </c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20">
        <f t="shared" si="0"/>
        <v>0</v>
      </c>
      <c r="AX232" s="6"/>
      <c r="AY232" s="6"/>
    </row>
    <row r="233" spans="1:51" ht="14.25" customHeight="1" x14ac:dyDescent="0.25">
      <c r="A233" s="15">
        <v>228</v>
      </c>
      <c r="B233" s="1" t="s">
        <v>269</v>
      </c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20">
        <f t="shared" si="0"/>
        <v>0</v>
      </c>
      <c r="AX233" s="6"/>
      <c r="AY233" s="6"/>
    </row>
    <row r="234" spans="1:51" ht="14.25" customHeight="1" x14ac:dyDescent="0.25">
      <c r="A234" s="15">
        <v>229</v>
      </c>
      <c r="B234" s="2" t="s">
        <v>270</v>
      </c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20">
        <f t="shared" si="0"/>
        <v>0</v>
      </c>
      <c r="AX234" s="6"/>
      <c r="AY234" s="6"/>
    </row>
    <row r="235" spans="1:51" ht="14.25" customHeight="1" x14ac:dyDescent="0.25">
      <c r="A235" s="15">
        <v>230</v>
      </c>
      <c r="B235" s="1" t="s">
        <v>271</v>
      </c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20">
        <f t="shared" si="0"/>
        <v>0</v>
      </c>
      <c r="AX235" s="6"/>
      <c r="AY235" s="6"/>
    </row>
    <row r="236" spans="1:51" ht="14.25" customHeight="1" x14ac:dyDescent="0.25">
      <c r="A236" s="15">
        <v>231</v>
      </c>
      <c r="B236" s="2" t="s">
        <v>272</v>
      </c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20">
        <f t="shared" si="0"/>
        <v>0</v>
      </c>
      <c r="AX236" s="6"/>
      <c r="AY236" s="6"/>
    </row>
    <row r="237" spans="1:51" ht="14.25" customHeight="1" x14ac:dyDescent="0.25">
      <c r="A237" s="15">
        <v>232</v>
      </c>
      <c r="B237" s="2" t="s">
        <v>273</v>
      </c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20">
        <f t="shared" si="0"/>
        <v>0</v>
      </c>
      <c r="AX237" s="6"/>
      <c r="AY237" s="6"/>
    </row>
    <row r="238" spans="1:51" ht="14.25" customHeight="1" x14ac:dyDescent="0.25">
      <c r="A238" s="15">
        <v>233</v>
      </c>
      <c r="B238" s="1" t="s">
        <v>274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20">
        <f t="shared" si="0"/>
        <v>0</v>
      </c>
      <c r="AX238" s="6"/>
      <c r="AY238" s="6"/>
    </row>
    <row r="239" spans="1:51" ht="14.25" customHeight="1" x14ac:dyDescent="0.25">
      <c r="A239" s="15">
        <v>234</v>
      </c>
      <c r="B239" s="2" t="s">
        <v>275</v>
      </c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20">
        <f t="shared" si="0"/>
        <v>0</v>
      </c>
      <c r="AX239" s="6"/>
      <c r="AY239" s="6"/>
    </row>
    <row r="240" spans="1:51" ht="14.25" customHeight="1" x14ac:dyDescent="0.25">
      <c r="A240" s="15">
        <v>235</v>
      </c>
      <c r="B240" s="2" t="s">
        <v>276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20">
        <f t="shared" si="0"/>
        <v>0</v>
      </c>
      <c r="AX240" s="6"/>
      <c r="AY240" s="6"/>
    </row>
    <row r="241" spans="1:51" ht="14.25" customHeight="1" x14ac:dyDescent="0.25">
      <c r="A241" s="15">
        <v>236</v>
      </c>
      <c r="B241" s="1" t="s">
        <v>277</v>
      </c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20">
        <f t="shared" si="0"/>
        <v>0</v>
      </c>
      <c r="AX241" s="6"/>
      <c r="AY241" s="6"/>
    </row>
    <row r="242" spans="1:51" ht="14.25" customHeight="1" x14ac:dyDescent="0.25">
      <c r="A242" s="15">
        <v>237</v>
      </c>
      <c r="B242" s="1" t="s">
        <v>278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20">
        <f t="shared" si="0"/>
        <v>0</v>
      </c>
      <c r="AX242" s="6"/>
      <c r="AY242" s="6"/>
    </row>
    <row r="243" spans="1:51" ht="14.25" customHeight="1" x14ac:dyDescent="0.25">
      <c r="A243" s="15">
        <v>238</v>
      </c>
      <c r="B243" s="1" t="s">
        <v>279</v>
      </c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20">
        <f t="shared" si="0"/>
        <v>0</v>
      </c>
      <c r="AX243" s="6"/>
      <c r="AY243" s="6"/>
    </row>
    <row r="244" spans="1:51" ht="14.25" customHeight="1" x14ac:dyDescent="0.25">
      <c r="A244" s="15">
        <v>239</v>
      </c>
      <c r="B244" s="29" t="s">
        <v>280</v>
      </c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20">
        <f t="shared" si="0"/>
        <v>0</v>
      </c>
      <c r="AX244" s="6"/>
      <c r="AY244" s="6"/>
    </row>
    <row r="245" spans="1:51" ht="14.25" customHeight="1" x14ac:dyDescent="0.25">
      <c r="A245" s="15">
        <v>240</v>
      </c>
      <c r="B245" s="1" t="s">
        <v>281</v>
      </c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20">
        <f t="shared" si="0"/>
        <v>0</v>
      </c>
      <c r="AX245" s="6"/>
      <c r="AY245" s="6"/>
    </row>
    <row r="246" spans="1:51" ht="14.25" customHeight="1" x14ac:dyDescent="0.25">
      <c r="A246" s="15">
        <v>241</v>
      </c>
      <c r="B246" s="1" t="s">
        <v>282</v>
      </c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20">
        <f t="shared" si="0"/>
        <v>0</v>
      </c>
      <c r="AX246" s="6"/>
      <c r="AY246" s="6"/>
    </row>
    <row r="247" spans="1:51" ht="14.25" customHeight="1" x14ac:dyDescent="0.25">
      <c r="A247" s="15">
        <v>242</v>
      </c>
      <c r="B247" s="1" t="s">
        <v>283</v>
      </c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20">
        <f t="shared" si="0"/>
        <v>0</v>
      </c>
      <c r="AX247" s="6"/>
      <c r="AY247" s="6"/>
    </row>
    <row r="248" spans="1:51" ht="14.25" customHeight="1" x14ac:dyDescent="0.25">
      <c r="A248" s="15">
        <v>243</v>
      </c>
      <c r="B248" s="1" t="s">
        <v>284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20">
        <f t="shared" si="0"/>
        <v>0</v>
      </c>
      <c r="AX248" s="6"/>
      <c r="AY248" s="6"/>
    </row>
    <row r="249" spans="1:51" ht="14.25" customHeight="1" x14ac:dyDescent="0.25">
      <c r="A249" s="15">
        <v>244</v>
      </c>
      <c r="B249" s="1" t="s">
        <v>285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20">
        <f t="shared" si="0"/>
        <v>0</v>
      </c>
      <c r="AX249" s="6"/>
      <c r="AY249" s="6"/>
    </row>
    <row r="250" spans="1:51" ht="14.25" customHeight="1" x14ac:dyDescent="0.25">
      <c r="A250" s="15">
        <v>245</v>
      </c>
      <c r="B250" s="1" t="s">
        <v>286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20">
        <f t="shared" si="0"/>
        <v>0</v>
      </c>
      <c r="AX250" s="6"/>
      <c r="AY250" s="6"/>
    </row>
    <row r="251" spans="1:51" ht="14.25" customHeight="1" x14ac:dyDescent="0.25">
      <c r="A251" s="15">
        <v>246</v>
      </c>
      <c r="B251" s="1" t="s">
        <v>287</v>
      </c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20">
        <f t="shared" si="0"/>
        <v>0</v>
      </c>
      <c r="AX251" s="6"/>
      <c r="AY251" s="6"/>
    </row>
    <row r="252" spans="1:51" ht="14.25" customHeight="1" x14ac:dyDescent="0.25">
      <c r="A252" s="15">
        <v>247</v>
      </c>
      <c r="B252" s="1" t="s">
        <v>288</v>
      </c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20">
        <f t="shared" si="0"/>
        <v>0</v>
      </c>
      <c r="AX252" s="6"/>
      <c r="AY252" s="6"/>
    </row>
    <row r="253" spans="1:51" ht="14.25" customHeight="1" x14ac:dyDescent="0.25">
      <c r="A253" s="15">
        <v>248</v>
      </c>
      <c r="B253" s="1" t="s">
        <v>289</v>
      </c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20">
        <f t="shared" si="0"/>
        <v>0</v>
      </c>
      <c r="AX253" s="6"/>
      <c r="AY253" s="6"/>
    </row>
    <row r="254" spans="1:51" ht="14.25" customHeight="1" x14ac:dyDescent="0.25">
      <c r="A254" s="15">
        <v>249</v>
      </c>
      <c r="B254" s="5" t="s">
        <v>290</v>
      </c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20">
        <f t="shared" si="0"/>
        <v>0</v>
      </c>
      <c r="AX254" s="6"/>
      <c r="AY254" s="6"/>
    </row>
    <row r="255" spans="1:51" ht="14.25" customHeight="1" x14ac:dyDescent="0.25">
      <c r="A255" s="15">
        <v>250</v>
      </c>
      <c r="B255" s="30" t="s">
        <v>291</v>
      </c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20">
        <f t="shared" si="0"/>
        <v>0</v>
      </c>
      <c r="AX255" s="6"/>
      <c r="AY255" s="6"/>
    </row>
    <row r="256" spans="1:51" ht="14.25" customHeight="1" x14ac:dyDescent="0.25">
      <c r="A256" s="15">
        <v>251</v>
      </c>
      <c r="B256" s="1" t="s">
        <v>292</v>
      </c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20">
        <f t="shared" si="0"/>
        <v>0</v>
      </c>
      <c r="AX256" s="6"/>
      <c r="AY256" s="6"/>
    </row>
    <row r="257" spans="1:51" ht="14.25" customHeight="1" x14ac:dyDescent="0.25">
      <c r="A257" s="15">
        <v>252</v>
      </c>
      <c r="B257" s="2" t="s">
        <v>293</v>
      </c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20">
        <f t="shared" si="0"/>
        <v>0</v>
      </c>
      <c r="AX257" s="6"/>
      <c r="AY257" s="6"/>
    </row>
    <row r="258" spans="1:51" ht="14.25" customHeight="1" x14ac:dyDescent="0.25">
      <c r="A258" s="15">
        <v>253</v>
      </c>
      <c r="B258" s="2" t="s">
        <v>294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20">
        <f t="shared" si="0"/>
        <v>0</v>
      </c>
      <c r="AX258" s="6"/>
      <c r="AY258" s="6"/>
    </row>
    <row r="259" spans="1:51" ht="14.25" customHeight="1" x14ac:dyDescent="0.25">
      <c r="A259" s="15">
        <v>254</v>
      </c>
      <c r="B259" s="1" t="s">
        <v>295</v>
      </c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20">
        <f t="shared" si="0"/>
        <v>0</v>
      </c>
      <c r="AX259" s="6"/>
      <c r="AY259" s="6"/>
    </row>
    <row r="260" spans="1:51" ht="14.25" customHeight="1" x14ac:dyDescent="0.25">
      <c r="A260" s="15">
        <v>255</v>
      </c>
      <c r="B260" s="2" t="s">
        <v>296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20">
        <f t="shared" si="0"/>
        <v>0</v>
      </c>
      <c r="AX260" s="6"/>
      <c r="AY260" s="6"/>
    </row>
    <row r="261" spans="1:51" ht="14.25" customHeight="1" x14ac:dyDescent="0.25">
      <c r="A261" s="15">
        <v>256</v>
      </c>
      <c r="B261" s="1" t="s">
        <v>297</v>
      </c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20">
        <f t="shared" si="0"/>
        <v>0</v>
      </c>
      <c r="AX261" s="6"/>
      <c r="AY261" s="6"/>
    </row>
    <row r="262" spans="1:51" ht="14.25" customHeight="1" x14ac:dyDescent="0.25">
      <c r="A262" s="15">
        <v>257</v>
      </c>
      <c r="B262" s="1" t="s">
        <v>298</v>
      </c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20">
        <f t="shared" si="0"/>
        <v>0</v>
      </c>
      <c r="AX262" s="6"/>
      <c r="AY262" s="6"/>
    </row>
    <row r="263" spans="1:51" ht="14.25" customHeight="1" x14ac:dyDescent="0.25">
      <c r="A263" s="15">
        <v>258</v>
      </c>
      <c r="B263" s="1" t="s">
        <v>299</v>
      </c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20">
        <f t="shared" si="0"/>
        <v>0</v>
      </c>
      <c r="AX263" s="6"/>
      <c r="AY263" s="6"/>
    </row>
    <row r="264" spans="1:51" ht="14.25" customHeight="1" x14ac:dyDescent="0.25">
      <c r="A264" s="15">
        <v>259</v>
      </c>
      <c r="B264" s="1" t="s">
        <v>300</v>
      </c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20">
        <f t="shared" si="0"/>
        <v>0</v>
      </c>
      <c r="AX264" s="6"/>
      <c r="AY264" s="6"/>
    </row>
    <row r="265" spans="1:51" ht="14.25" customHeight="1" x14ac:dyDescent="0.25">
      <c r="A265" s="15">
        <v>260</v>
      </c>
      <c r="B265" s="30" t="s">
        <v>301</v>
      </c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20">
        <f t="shared" si="0"/>
        <v>0</v>
      </c>
      <c r="AX265" s="6"/>
      <c r="AY265" s="6"/>
    </row>
    <row r="266" spans="1:51" ht="14.25" customHeight="1" x14ac:dyDescent="0.25">
      <c r="A266" s="15">
        <v>261</v>
      </c>
      <c r="B266" s="5" t="s">
        <v>302</v>
      </c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20">
        <f t="shared" si="0"/>
        <v>0</v>
      </c>
      <c r="AX266" s="6"/>
      <c r="AY266" s="6"/>
    </row>
    <row r="267" spans="1:51" ht="14.25" customHeight="1" x14ac:dyDescent="0.25">
      <c r="A267" s="15">
        <v>262</v>
      </c>
      <c r="B267" s="1" t="s">
        <v>303</v>
      </c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20">
        <f t="shared" si="0"/>
        <v>0</v>
      </c>
      <c r="AX267" s="6"/>
      <c r="AY267" s="6"/>
    </row>
    <row r="268" spans="1:51" ht="14.25" customHeight="1" x14ac:dyDescent="0.25">
      <c r="A268" s="15">
        <v>263</v>
      </c>
      <c r="B268" s="1" t="s">
        <v>304</v>
      </c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20">
        <f t="shared" si="0"/>
        <v>0</v>
      </c>
      <c r="AX268" s="6"/>
      <c r="AY268" s="6"/>
    </row>
    <row r="269" spans="1:51" ht="14.25" customHeight="1" x14ac:dyDescent="0.25">
      <c r="A269" s="15">
        <v>264</v>
      </c>
      <c r="B269" s="1" t="s">
        <v>305</v>
      </c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20">
        <f t="shared" si="0"/>
        <v>0</v>
      </c>
      <c r="AX269" s="6"/>
      <c r="AY269" s="6"/>
    </row>
    <row r="270" spans="1:51" ht="15" customHeight="1" x14ac:dyDescent="0.25">
      <c r="A270" s="15">
        <v>265</v>
      </c>
      <c r="B270" s="2" t="s">
        <v>306</v>
      </c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20">
        <f t="shared" si="0"/>
        <v>0</v>
      </c>
      <c r="AX270" s="6"/>
      <c r="AY270" s="6"/>
    </row>
    <row r="271" spans="1:51" ht="14.25" customHeight="1" x14ac:dyDescent="0.25">
      <c r="A271" s="15">
        <v>266</v>
      </c>
      <c r="B271" s="1" t="s">
        <v>307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20">
        <f t="shared" si="0"/>
        <v>0</v>
      </c>
      <c r="AX271" s="6"/>
      <c r="AY271" s="6"/>
    </row>
    <row r="272" spans="1:51" ht="14.25" customHeight="1" x14ac:dyDescent="0.25">
      <c r="A272" s="15">
        <v>267</v>
      </c>
      <c r="B272" s="2" t="s">
        <v>308</v>
      </c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20">
        <f t="shared" si="0"/>
        <v>0</v>
      </c>
      <c r="AX272" s="6"/>
      <c r="AY272" s="6"/>
    </row>
    <row r="273" spans="1:51" ht="14.25" customHeight="1" x14ac:dyDescent="0.25">
      <c r="A273" s="15">
        <v>268</v>
      </c>
      <c r="B273" s="1" t="s">
        <v>309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20">
        <f t="shared" si="0"/>
        <v>0</v>
      </c>
      <c r="AX273" s="6"/>
      <c r="AY273" s="6"/>
    </row>
    <row r="274" spans="1:51" ht="14.25" customHeight="1" x14ac:dyDescent="0.25">
      <c r="A274" s="15">
        <v>269</v>
      </c>
      <c r="B274" s="1" t="s">
        <v>310</v>
      </c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20">
        <f t="shared" si="0"/>
        <v>0</v>
      </c>
      <c r="AX274" s="6"/>
      <c r="AY274" s="6"/>
    </row>
    <row r="275" spans="1:51" ht="14.25" customHeight="1" x14ac:dyDescent="0.25">
      <c r="A275" s="15">
        <v>270</v>
      </c>
      <c r="B275" s="3" t="s">
        <v>311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31">
        <f t="shared" si="0"/>
        <v>0</v>
      </c>
      <c r="AX275" s="6"/>
      <c r="AY275" s="6"/>
    </row>
    <row r="276" spans="1:51" ht="14.25" customHeight="1" x14ac:dyDescent="0.25">
      <c r="A276" s="15">
        <v>271</v>
      </c>
      <c r="B276" s="4" t="s">
        <v>312</v>
      </c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31">
        <f t="shared" si="0"/>
        <v>0</v>
      </c>
      <c r="AX276" s="6"/>
      <c r="AY276" s="6"/>
    </row>
    <row r="277" spans="1:51" ht="14.25" customHeight="1" x14ac:dyDescent="0.25">
      <c r="A277" s="15">
        <v>272</v>
      </c>
      <c r="B277" s="3" t="s">
        <v>313</v>
      </c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31">
        <f t="shared" si="0"/>
        <v>0</v>
      </c>
      <c r="AX277" s="6"/>
      <c r="AY277" s="6"/>
    </row>
    <row r="278" spans="1:51" ht="14.25" customHeight="1" x14ac:dyDescent="0.25">
      <c r="A278" s="15">
        <v>273</v>
      </c>
      <c r="B278" s="3" t="s">
        <v>314</v>
      </c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31">
        <f t="shared" si="0"/>
        <v>0</v>
      </c>
      <c r="AX278" s="6"/>
      <c r="AY278" s="6"/>
    </row>
    <row r="279" spans="1:51" ht="14.25" customHeight="1" x14ac:dyDescent="0.25">
      <c r="A279" s="15">
        <v>274</v>
      </c>
      <c r="B279" s="4" t="s">
        <v>315</v>
      </c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31">
        <f t="shared" si="0"/>
        <v>0</v>
      </c>
      <c r="AX279" s="6"/>
      <c r="AY279" s="6"/>
    </row>
    <row r="280" spans="1:51" ht="14.25" customHeight="1" x14ac:dyDescent="0.25">
      <c r="A280" s="15">
        <v>275</v>
      </c>
      <c r="B280" s="3" t="s">
        <v>316</v>
      </c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31">
        <f t="shared" si="0"/>
        <v>0</v>
      </c>
      <c r="AX280" s="6"/>
      <c r="AY280" s="6"/>
    </row>
    <row r="281" spans="1:51" ht="14.25" customHeight="1" x14ac:dyDescent="0.25">
      <c r="A281" s="15">
        <v>276</v>
      </c>
      <c r="B281" s="21" t="s">
        <v>317</v>
      </c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31">
        <f t="shared" si="0"/>
        <v>0</v>
      </c>
      <c r="AX281" s="6"/>
      <c r="AY281" s="6"/>
    </row>
    <row r="282" spans="1:51" ht="14.25" customHeight="1" x14ac:dyDescent="0.25">
      <c r="A282" s="15">
        <v>277</v>
      </c>
      <c r="B282" s="4" t="s">
        <v>318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31">
        <f t="shared" si="0"/>
        <v>0</v>
      </c>
      <c r="AX282" s="6"/>
      <c r="AY282" s="6"/>
    </row>
    <row r="283" spans="1:51" ht="14.25" customHeight="1" x14ac:dyDescent="0.25">
      <c r="A283" s="15">
        <v>278</v>
      </c>
      <c r="B283" s="4" t="s">
        <v>319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31">
        <f t="shared" si="0"/>
        <v>0</v>
      </c>
      <c r="AX283" s="6"/>
      <c r="AY283" s="6"/>
    </row>
    <row r="284" spans="1:51" ht="14.25" customHeight="1" x14ac:dyDescent="0.25">
      <c r="A284" s="15">
        <v>279</v>
      </c>
      <c r="B284" s="3" t="s">
        <v>320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31">
        <f t="shared" si="0"/>
        <v>0</v>
      </c>
      <c r="AX284" s="6"/>
      <c r="AY284" s="6"/>
    </row>
    <row r="285" spans="1:51" ht="14.25" customHeight="1" x14ac:dyDescent="0.25">
      <c r="A285" s="15">
        <v>280</v>
      </c>
      <c r="B285" s="3" t="s">
        <v>321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31">
        <f t="shared" si="0"/>
        <v>0</v>
      </c>
      <c r="AX285" s="6"/>
      <c r="AY285" s="6"/>
    </row>
    <row r="286" spans="1:51" ht="14.25" customHeight="1" x14ac:dyDescent="0.25">
      <c r="A286" s="15">
        <v>281</v>
      </c>
      <c r="B286" s="4" t="s">
        <v>322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31">
        <f t="shared" si="0"/>
        <v>0</v>
      </c>
      <c r="AX286" s="6"/>
      <c r="AY286" s="6"/>
    </row>
    <row r="287" spans="1:51" ht="14.25" customHeight="1" x14ac:dyDescent="0.25">
      <c r="A287" s="15">
        <v>282</v>
      </c>
      <c r="B287" s="3" t="s">
        <v>323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31">
        <f t="shared" si="0"/>
        <v>0</v>
      </c>
      <c r="AX287" s="6"/>
      <c r="AY287" s="6"/>
    </row>
    <row r="288" spans="1:51" ht="14.25" customHeight="1" x14ac:dyDescent="0.25">
      <c r="A288" s="15">
        <v>283</v>
      </c>
      <c r="B288" s="3" t="s">
        <v>324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31">
        <f t="shared" si="0"/>
        <v>0</v>
      </c>
      <c r="AX288" s="6"/>
      <c r="AY288" s="6"/>
    </row>
    <row r="289" spans="1:51" ht="14.25" customHeight="1" x14ac:dyDescent="0.25">
      <c r="A289" s="15">
        <v>284</v>
      </c>
      <c r="B289" s="3" t="s">
        <v>325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31">
        <f t="shared" si="0"/>
        <v>0</v>
      </c>
      <c r="AX289" s="6"/>
      <c r="AY289" s="6"/>
    </row>
    <row r="290" spans="1:51" ht="14.25" customHeight="1" x14ac:dyDescent="0.25">
      <c r="A290" s="15">
        <v>285</v>
      </c>
      <c r="B290" s="3" t="s">
        <v>326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31">
        <f t="shared" si="0"/>
        <v>0</v>
      </c>
      <c r="AX290" s="6"/>
      <c r="AY290" s="6"/>
    </row>
    <row r="291" spans="1:51" ht="14.25" customHeight="1" x14ac:dyDescent="0.25">
      <c r="A291" s="19">
        <v>286</v>
      </c>
      <c r="B291" s="4" t="s">
        <v>327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31">
        <f t="shared" si="0"/>
        <v>0</v>
      </c>
      <c r="AX291" s="6"/>
      <c r="AY291" s="6"/>
    </row>
    <row r="292" spans="1:51" ht="14.25" customHeight="1" x14ac:dyDescent="0.25">
      <c r="A292" s="19">
        <v>287</v>
      </c>
      <c r="B292" s="3" t="s">
        <v>328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31">
        <f t="shared" si="0"/>
        <v>0</v>
      </c>
      <c r="AX292" s="6"/>
      <c r="AY292" s="6"/>
    </row>
    <row r="293" spans="1:51" ht="14.25" customHeight="1" x14ac:dyDescent="0.25">
      <c r="A293" s="19">
        <v>288</v>
      </c>
      <c r="B293" s="3" t="s">
        <v>329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31">
        <f t="shared" si="0"/>
        <v>0</v>
      </c>
      <c r="AX293" s="6"/>
      <c r="AY293" s="6"/>
    </row>
    <row r="294" spans="1:51" ht="14.25" customHeight="1" x14ac:dyDescent="0.25">
      <c r="A294" s="19">
        <v>289</v>
      </c>
      <c r="B294" s="3" t="s">
        <v>330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31">
        <f t="shared" si="0"/>
        <v>0</v>
      </c>
      <c r="AX294" s="6"/>
      <c r="AY294" s="6"/>
    </row>
    <row r="295" spans="1:51" ht="14.25" customHeight="1" x14ac:dyDescent="0.25">
      <c r="A295" s="19">
        <v>290</v>
      </c>
      <c r="B295" s="4" t="s">
        <v>331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31">
        <f t="shared" si="0"/>
        <v>0</v>
      </c>
      <c r="AX295" s="6"/>
      <c r="AY295" s="6"/>
    </row>
    <row r="296" spans="1:51" ht="14.25" customHeight="1" x14ac:dyDescent="0.25">
      <c r="A296" s="19">
        <v>291</v>
      </c>
      <c r="B296" s="3" t="s">
        <v>332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31">
        <f t="shared" si="0"/>
        <v>0</v>
      </c>
      <c r="AX296" s="6"/>
      <c r="AY296" s="6"/>
    </row>
    <row r="297" spans="1:51" ht="14.25" customHeight="1" x14ac:dyDescent="0.25">
      <c r="A297" s="19">
        <v>292</v>
      </c>
      <c r="B297" s="3" t="s">
        <v>333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31">
        <f t="shared" si="0"/>
        <v>0</v>
      </c>
      <c r="AX297" s="6"/>
      <c r="AY297" s="6"/>
    </row>
    <row r="298" spans="1:51" ht="14.25" customHeight="1" x14ac:dyDescent="0.25">
      <c r="A298" s="19">
        <v>293</v>
      </c>
      <c r="B298" s="4" t="s">
        <v>334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31">
        <f t="shared" si="0"/>
        <v>0</v>
      </c>
      <c r="AX298" s="6"/>
      <c r="AY298" s="6"/>
    </row>
    <row r="299" spans="1:51" ht="14.25" customHeight="1" x14ac:dyDescent="0.25">
      <c r="A299" s="19">
        <v>294</v>
      </c>
      <c r="B299" s="2" t="s">
        <v>335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31">
        <f t="shared" si="0"/>
        <v>0</v>
      </c>
      <c r="AX299" s="6"/>
      <c r="AY299" s="6"/>
    </row>
    <row r="300" spans="1:51" ht="14.25" customHeight="1" x14ac:dyDescent="0.25">
      <c r="A300" s="19">
        <v>295</v>
      </c>
      <c r="B300" s="3" t="s">
        <v>336</v>
      </c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31">
        <f t="shared" si="0"/>
        <v>0</v>
      </c>
      <c r="AX300" s="6"/>
      <c r="AY300" s="6"/>
    </row>
    <row r="301" spans="1:51" ht="14.25" customHeight="1" x14ac:dyDescent="0.25">
      <c r="A301" s="19">
        <v>296</v>
      </c>
      <c r="B301" s="3" t="s">
        <v>337</v>
      </c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31">
        <f t="shared" si="0"/>
        <v>0</v>
      </c>
      <c r="AX301" s="6"/>
      <c r="AY301" s="6"/>
    </row>
    <row r="302" spans="1:51" ht="14.25" customHeight="1" x14ac:dyDescent="0.25">
      <c r="A302" s="19">
        <v>297</v>
      </c>
      <c r="B302" s="3" t="s">
        <v>338</v>
      </c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31">
        <f t="shared" si="0"/>
        <v>0</v>
      </c>
      <c r="AX302" s="6"/>
      <c r="AY302" s="6"/>
    </row>
    <row r="303" spans="1:51" ht="14.25" customHeight="1" x14ac:dyDescent="0.25">
      <c r="A303" s="19">
        <v>298</v>
      </c>
      <c r="B303" s="21" t="s">
        <v>339</v>
      </c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31">
        <f t="shared" si="0"/>
        <v>0</v>
      </c>
      <c r="AX303" s="6"/>
      <c r="AY303" s="6"/>
    </row>
    <row r="304" spans="1:51" ht="14.25" customHeight="1" x14ac:dyDescent="0.25">
      <c r="A304" s="19">
        <v>299</v>
      </c>
      <c r="B304" s="3" t="s">
        <v>340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31">
        <f t="shared" si="0"/>
        <v>0</v>
      </c>
      <c r="AX304" s="6"/>
      <c r="AY304" s="6"/>
    </row>
    <row r="305" spans="1:51" ht="14.25" customHeight="1" x14ac:dyDescent="0.25">
      <c r="A305" s="19">
        <v>300</v>
      </c>
      <c r="B305" s="3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31">
        <f t="shared" si="0"/>
        <v>0</v>
      </c>
      <c r="AX305" s="6"/>
      <c r="AY305" s="6"/>
    </row>
    <row r="306" spans="1:51" ht="14.25" customHeight="1" x14ac:dyDescent="0.25">
      <c r="A306" s="19">
        <v>301</v>
      </c>
      <c r="B306" s="3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31">
        <f t="shared" si="0"/>
        <v>0</v>
      </c>
      <c r="AX306" s="6"/>
      <c r="AY306" s="6"/>
    </row>
    <row r="307" spans="1:51" ht="14.25" customHeight="1" x14ac:dyDescent="0.25">
      <c r="A307" s="19">
        <v>302</v>
      </c>
      <c r="B307" s="3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31">
        <f t="shared" si="0"/>
        <v>0</v>
      </c>
      <c r="AX307" s="6"/>
      <c r="AY307" s="6"/>
    </row>
    <row r="308" spans="1:51" ht="14.25" customHeight="1" x14ac:dyDescent="0.25">
      <c r="A308" s="19">
        <v>303</v>
      </c>
      <c r="B308" s="32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</row>
    <row r="309" spans="1:51" ht="14.25" customHeight="1" x14ac:dyDescent="0.25">
      <c r="A309" s="15"/>
      <c r="B309" s="32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</row>
    <row r="310" spans="1:51" ht="14.25" customHeight="1" x14ac:dyDescent="0.25">
      <c r="A310" s="15"/>
      <c r="B310" s="32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</row>
    <row r="311" spans="1:51" ht="14.25" customHeight="1" x14ac:dyDescent="0.25">
      <c r="A311" s="15"/>
      <c r="B311" s="32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</row>
    <row r="312" spans="1:51" ht="14.25" customHeight="1" x14ac:dyDescent="0.25">
      <c r="A312" s="15"/>
      <c r="B312" s="32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</row>
    <row r="313" spans="1:51" ht="14.25" customHeight="1" x14ac:dyDescent="0.25">
      <c r="A313" s="15"/>
      <c r="B313" s="32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</row>
    <row r="314" spans="1:51" ht="14.25" customHeight="1" x14ac:dyDescent="0.25">
      <c r="A314" s="15"/>
      <c r="B314" s="32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</row>
    <row r="315" spans="1:51" ht="14.25" customHeight="1" x14ac:dyDescent="0.25">
      <c r="A315" s="15"/>
      <c r="B315" s="32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</row>
    <row r="316" spans="1:51" ht="14.25" customHeight="1" x14ac:dyDescent="0.25">
      <c r="A316" s="15"/>
      <c r="B316" s="32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</row>
    <row r="317" spans="1:51" ht="14.25" customHeight="1" x14ac:dyDescent="0.25">
      <c r="A317" s="15"/>
      <c r="B317" s="32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</row>
    <row r="318" spans="1:51" ht="14.25" customHeight="1" x14ac:dyDescent="0.25">
      <c r="A318" s="15"/>
      <c r="B318" s="32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</row>
    <row r="319" spans="1:51" ht="14.25" customHeight="1" x14ac:dyDescent="0.25">
      <c r="A319" s="15"/>
      <c r="B319" s="32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</row>
    <row r="320" spans="1:51" ht="14.25" customHeight="1" x14ac:dyDescent="0.25">
      <c r="A320" s="15"/>
      <c r="B320" s="32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</row>
    <row r="321" spans="1:51" ht="14.25" customHeight="1" x14ac:dyDescent="0.25">
      <c r="A321" s="15"/>
      <c r="B321" s="32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</row>
    <row r="322" spans="1:51" ht="14.25" customHeight="1" x14ac:dyDescent="0.25">
      <c r="A322" s="15"/>
      <c r="B322" s="32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</row>
    <row r="323" spans="1:51" ht="14.25" customHeight="1" x14ac:dyDescent="0.25">
      <c r="A323" s="15"/>
      <c r="B323" s="32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</row>
    <row r="324" spans="1:51" ht="14.25" customHeight="1" x14ac:dyDescent="0.25">
      <c r="A324" s="15"/>
      <c r="B324" s="32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</row>
    <row r="325" spans="1:51" ht="14.25" customHeight="1" x14ac:dyDescent="0.25">
      <c r="A325" s="15"/>
      <c r="B325" s="32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</row>
    <row r="326" spans="1:51" ht="14.25" customHeight="1" x14ac:dyDescent="0.25">
      <c r="A326" s="15"/>
      <c r="B326" s="32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</row>
    <row r="327" spans="1:51" ht="14.25" customHeight="1" x14ac:dyDescent="0.25">
      <c r="A327" s="15"/>
      <c r="B327" s="32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</row>
    <row r="328" spans="1:51" ht="14.25" customHeight="1" x14ac:dyDescent="0.25">
      <c r="A328" s="15"/>
      <c r="B328" s="32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</row>
    <row r="329" spans="1:51" ht="14.25" customHeight="1" x14ac:dyDescent="0.25">
      <c r="A329" s="15"/>
      <c r="B329" s="32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</row>
    <row r="330" spans="1:51" ht="14.25" customHeight="1" x14ac:dyDescent="0.25">
      <c r="A330" s="15"/>
      <c r="B330" s="32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</row>
    <row r="331" spans="1:51" ht="14.25" customHeight="1" x14ac:dyDescent="0.25">
      <c r="A331" s="15"/>
      <c r="B331" s="32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</row>
    <row r="332" spans="1:51" ht="14.25" customHeight="1" x14ac:dyDescent="0.25">
      <c r="A332" s="15"/>
      <c r="B332" s="32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</row>
    <row r="333" spans="1:51" ht="14.25" customHeight="1" x14ac:dyDescent="0.25">
      <c r="A333" s="15"/>
      <c r="B333" s="32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</row>
    <row r="334" spans="1:51" ht="14.25" customHeight="1" x14ac:dyDescent="0.25">
      <c r="A334" s="15"/>
      <c r="B334" s="32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</row>
    <row r="335" spans="1:51" ht="14.25" customHeight="1" x14ac:dyDescent="0.25">
      <c r="A335" s="15"/>
      <c r="B335" s="32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</row>
    <row r="336" spans="1:51" ht="14.25" customHeight="1" x14ac:dyDescent="0.25">
      <c r="A336" s="15"/>
      <c r="B336" s="32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</row>
    <row r="337" spans="1:51" ht="14.25" customHeight="1" x14ac:dyDescent="0.25">
      <c r="A337" s="15"/>
      <c r="B337" s="32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</row>
    <row r="338" spans="1:51" ht="14.25" customHeight="1" x14ac:dyDescent="0.25">
      <c r="A338" s="15"/>
      <c r="B338" s="32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</row>
    <row r="339" spans="1:51" ht="14.25" customHeight="1" x14ac:dyDescent="0.25">
      <c r="A339" s="15"/>
      <c r="B339" s="32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</row>
    <row r="340" spans="1:51" ht="14.25" customHeight="1" x14ac:dyDescent="0.25">
      <c r="A340" s="15"/>
      <c r="B340" s="32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</row>
    <row r="341" spans="1:51" ht="14.25" customHeight="1" x14ac:dyDescent="0.25">
      <c r="A341" s="15"/>
      <c r="B341" s="32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</row>
    <row r="342" spans="1:51" ht="14.25" customHeight="1" x14ac:dyDescent="0.25">
      <c r="A342" s="15"/>
      <c r="B342" s="32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</row>
    <row r="343" spans="1:51" ht="14.25" customHeight="1" x14ac:dyDescent="0.25">
      <c r="A343" s="15"/>
      <c r="B343" s="32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</row>
    <row r="344" spans="1:51" ht="14.25" customHeight="1" x14ac:dyDescent="0.25">
      <c r="A344" s="15"/>
      <c r="B344" s="32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</row>
    <row r="345" spans="1:51" ht="14.25" customHeight="1" x14ac:dyDescent="0.25">
      <c r="A345" s="15"/>
      <c r="B345" s="32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</row>
    <row r="346" spans="1:51" ht="14.25" customHeight="1" x14ac:dyDescent="0.25">
      <c r="A346" s="15"/>
      <c r="B346" s="32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</row>
    <row r="347" spans="1:51" ht="14.25" customHeight="1" x14ac:dyDescent="0.25">
      <c r="A347" s="15"/>
      <c r="B347" s="32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</row>
    <row r="348" spans="1:51" ht="14.25" customHeight="1" x14ac:dyDescent="0.25">
      <c r="A348" s="15"/>
      <c r="B348" s="32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</row>
    <row r="349" spans="1:51" ht="14.25" customHeight="1" x14ac:dyDescent="0.25">
      <c r="A349" s="15"/>
      <c r="B349" s="32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</row>
    <row r="350" spans="1:51" ht="14.25" customHeight="1" x14ac:dyDescent="0.25">
      <c r="A350" s="15"/>
      <c r="B350" s="32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</row>
    <row r="351" spans="1:51" ht="14.25" customHeight="1" x14ac:dyDescent="0.25">
      <c r="A351" s="15"/>
      <c r="B351" s="32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</row>
    <row r="352" spans="1:51" ht="14.25" customHeight="1" x14ac:dyDescent="0.25">
      <c r="A352" s="15"/>
      <c r="B352" s="32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</row>
    <row r="353" spans="1:51" ht="14.25" customHeight="1" x14ac:dyDescent="0.25">
      <c r="A353" s="15"/>
      <c r="B353" s="32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</row>
    <row r="354" spans="1:51" ht="14.25" customHeight="1" x14ac:dyDescent="0.25">
      <c r="A354" s="15"/>
      <c r="B354" s="32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</row>
    <row r="355" spans="1:51" ht="14.25" customHeight="1" x14ac:dyDescent="0.25">
      <c r="A355" s="15"/>
      <c r="B355" s="32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</row>
    <row r="356" spans="1:51" ht="14.25" customHeight="1" x14ac:dyDescent="0.25">
      <c r="A356" s="15"/>
      <c r="B356" s="32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</row>
    <row r="357" spans="1:51" ht="14.25" customHeight="1" x14ac:dyDescent="0.25">
      <c r="A357" s="15"/>
      <c r="B357" s="32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</row>
    <row r="358" spans="1:51" ht="14.25" customHeight="1" x14ac:dyDescent="0.25">
      <c r="A358" s="15"/>
      <c r="B358" s="32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</row>
    <row r="359" spans="1:51" ht="14.25" customHeight="1" x14ac:dyDescent="0.25">
      <c r="A359" s="15"/>
      <c r="B359" s="32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</row>
    <row r="360" spans="1:51" ht="14.25" customHeight="1" x14ac:dyDescent="0.25">
      <c r="A360" s="15"/>
      <c r="B360" s="32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</row>
    <row r="361" spans="1:51" ht="14.25" customHeight="1" x14ac:dyDescent="0.25">
      <c r="A361" s="15"/>
      <c r="B361" s="32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</row>
    <row r="362" spans="1:51" ht="14.25" customHeight="1" x14ac:dyDescent="0.25">
      <c r="A362" s="15"/>
      <c r="B362" s="32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</row>
    <row r="363" spans="1:51" ht="14.25" customHeight="1" x14ac:dyDescent="0.25">
      <c r="A363" s="15"/>
      <c r="B363" s="32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</row>
    <row r="364" spans="1:51" ht="14.25" customHeight="1" x14ac:dyDescent="0.25">
      <c r="A364" s="15"/>
      <c r="B364" s="32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</row>
    <row r="365" spans="1:51" ht="14.25" customHeight="1" x14ac:dyDescent="0.25">
      <c r="A365" s="15"/>
      <c r="B365" s="32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</row>
    <row r="366" spans="1:51" ht="14.25" customHeight="1" x14ac:dyDescent="0.25">
      <c r="A366" s="15"/>
      <c r="B366" s="32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</row>
    <row r="367" spans="1:51" ht="14.25" customHeight="1" x14ac:dyDescent="0.25">
      <c r="A367" s="15"/>
      <c r="B367" s="32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</row>
    <row r="368" spans="1:51" ht="14.25" customHeight="1" x14ac:dyDescent="0.25">
      <c r="A368" s="15"/>
      <c r="B368" s="32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</row>
    <row r="369" spans="1:51" ht="14.25" customHeight="1" x14ac:dyDescent="0.25">
      <c r="A369" s="15"/>
      <c r="B369" s="32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</row>
    <row r="370" spans="1:51" ht="14.25" customHeight="1" x14ac:dyDescent="0.25">
      <c r="A370" s="15"/>
      <c r="B370" s="32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</row>
    <row r="371" spans="1:51" ht="14.25" customHeight="1" x14ac:dyDescent="0.25">
      <c r="A371" s="15"/>
      <c r="B371" s="32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</row>
    <row r="372" spans="1:51" ht="14.25" customHeight="1" x14ac:dyDescent="0.25">
      <c r="A372" s="15"/>
      <c r="B372" s="32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</row>
    <row r="373" spans="1:51" ht="14.25" customHeight="1" x14ac:dyDescent="0.25">
      <c r="A373" s="15"/>
      <c r="B373" s="32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</row>
    <row r="374" spans="1:51" ht="14.25" customHeight="1" x14ac:dyDescent="0.25">
      <c r="A374" s="15"/>
      <c r="B374" s="32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</row>
    <row r="375" spans="1:51" ht="14.25" customHeight="1" x14ac:dyDescent="0.25">
      <c r="A375" s="15"/>
      <c r="B375" s="32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</row>
    <row r="376" spans="1:51" ht="14.25" customHeight="1" x14ac:dyDescent="0.25">
      <c r="A376" s="15"/>
      <c r="B376" s="32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</row>
    <row r="377" spans="1:51" ht="14.25" customHeight="1" x14ac:dyDescent="0.25">
      <c r="A377" s="15"/>
      <c r="B377" s="32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</row>
    <row r="378" spans="1:51" ht="14.25" customHeight="1" x14ac:dyDescent="0.25">
      <c r="A378" s="15"/>
      <c r="B378" s="32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</row>
    <row r="379" spans="1:51" ht="14.25" customHeight="1" x14ac:dyDescent="0.25">
      <c r="A379" s="15"/>
      <c r="B379" s="32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</row>
    <row r="380" spans="1:51" ht="14.25" customHeight="1" x14ac:dyDescent="0.25">
      <c r="A380" s="15"/>
      <c r="B380" s="32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</row>
    <row r="381" spans="1:51" ht="14.25" customHeight="1" x14ac:dyDescent="0.25">
      <c r="A381" s="15"/>
      <c r="B381" s="32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</row>
    <row r="382" spans="1:51" ht="14.25" customHeight="1" x14ac:dyDescent="0.25">
      <c r="A382" s="15"/>
      <c r="B382" s="32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</row>
    <row r="383" spans="1:51" ht="14.25" customHeight="1" x14ac:dyDescent="0.25">
      <c r="A383" s="15"/>
      <c r="B383" s="32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</row>
    <row r="384" spans="1:51" ht="14.25" customHeight="1" x14ac:dyDescent="0.25">
      <c r="A384" s="15"/>
      <c r="B384" s="32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</row>
    <row r="385" spans="1:51" ht="14.25" customHeight="1" x14ac:dyDescent="0.25">
      <c r="A385" s="15"/>
      <c r="B385" s="32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</row>
    <row r="386" spans="1:51" ht="14.25" customHeight="1" x14ac:dyDescent="0.25">
      <c r="A386" s="15"/>
      <c r="B386" s="32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</row>
    <row r="387" spans="1:51" ht="14.25" customHeight="1" x14ac:dyDescent="0.25">
      <c r="A387" s="15"/>
      <c r="B387" s="32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</row>
    <row r="388" spans="1:51" ht="14.25" customHeight="1" x14ac:dyDescent="0.25">
      <c r="A388" s="15"/>
      <c r="B388" s="32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</row>
    <row r="389" spans="1:51" ht="14.25" customHeight="1" x14ac:dyDescent="0.25">
      <c r="A389" s="15"/>
      <c r="B389" s="32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</row>
    <row r="390" spans="1:51" ht="14.25" customHeight="1" x14ac:dyDescent="0.25">
      <c r="A390" s="15"/>
      <c r="B390" s="32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</row>
    <row r="391" spans="1:51" ht="14.25" customHeight="1" x14ac:dyDescent="0.25">
      <c r="A391" s="15"/>
      <c r="B391" s="32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</row>
    <row r="392" spans="1:51" ht="14.25" customHeight="1" x14ac:dyDescent="0.25">
      <c r="A392" s="15"/>
      <c r="B392" s="32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</row>
    <row r="393" spans="1:51" ht="14.25" customHeight="1" x14ac:dyDescent="0.25">
      <c r="A393" s="15"/>
      <c r="B393" s="32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</row>
    <row r="394" spans="1:51" ht="14.25" customHeight="1" x14ac:dyDescent="0.25">
      <c r="A394" s="15"/>
      <c r="B394" s="32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</row>
    <row r="395" spans="1:51" ht="14.25" customHeight="1" x14ac:dyDescent="0.25">
      <c r="A395" s="15"/>
      <c r="B395" s="32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</row>
    <row r="396" spans="1:51" ht="14.25" customHeight="1" x14ac:dyDescent="0.25">
      <c r="A396" s="15"/>
      <c r="B396" s="32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</row>
    <row r="397" spans="1:51" ht="14.25" customHeight="1" x14ac:dyDescent="0.25">
      <c r="A397" s="15"/>
      <c r="B397" s="32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</row>
    <row r="398" spans="1:51" ht="14.25" customHeight="1" x14ac:dyDescent="0.25">
      <c r="A398" s="15"/>
      <c r="B398" s="32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</row>
    <row r="399" spans="1:51" ht="14.25" customHeight="1" x14ac:dyDescent="0.25">
      <c r="A399" s="15"/>
      <c r="B399" s="32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</row>
    <row r="400" spans="1:51" ht="14.25" customHeight="1" x14ac:dyDescent="0.25">
      <c r="A400" s="15"/>
      <c r="B400" s="32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</row>
    <row r="401" spans="1:51" ht="14.25" customHeight="1" x14ac:dyDescent="0.25">
      <c r="A401" s="15"/>
      <c r="B401" s="32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</row>
    <row r="402" spans="1:51" ht="14.25" customHeight="1" x14ac:dyDescent="0.25">
      <c r="A402" s="15"/>
      <c r="B402" s="32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</row>
    <row r="403" spans="1:51" ht="14.25" customHeight="1" x14ac:dyDescent="0.25">
      <c r="A403" s="15"/>
      <c r="B403" s="32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</row>
    <row r="404" spans="1:51" ht="14.25" customHeight="1" x14ac:dyDescent="0.25">
      <c r="A404" s="15"/>
      <c r="B404" s="32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</row>
    <row r="405" spans="1:51" ht="14.25" customHeight="1" x14ac:dyDescent="0.25">
      <c r="A405" s="15"/>
      <c r="B405" s="32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</row>
    <row r="406" spans="1:51" ht="14.25" customHeight="1" x14ac:dyDescent="0.25">
      <c r="A406" s="15"/>
      <c r="B406" s="32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</row>
    <row r="407" spans="1:51" ht="14.25" customHeight="1" x14ac:dyDescent="0.25">
      <c r="A407" s="15"/>
      <c r="B407" s="32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</row>
    <row r="408" spans="1:51" ht="14.25" customHeight="1" x14ac:dyDescent="0.25">
      <c r="A408" s="15"/>
      <c r="B408" s="32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</row>
    <row r="409" spans="1:51" ht="14.25" customHeight="1" x14ac:dyDescent="0.25">
      <c r="A409" s="15"/>
      <c r="B409" s="32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</row>
    <row r="410" spans="1:51" ht="14.25" customHeight="1" x14ac:dyDescent="0.25">
      <c r="A410" s="15"/>
      <c r="B410" s="32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</row>
    <row r="411" spans="1:51" ht="14.25" customHeight="1" x14ac:dyDescent="0.25">
      <c r="A411" s="15"/>
      <c r="B411" s="32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</row>
    <row r="412" spans="1:51" ht="14.25" customHeight="1" x14ac:dyDescent="0.25">
      <c r="A412" s="15"/>
      <c r="B412" s="32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</row>
    <row r="413" spans="1:51" ht="14.25" customHeight="1" x14ac:dyDescent="0.25">
      <c r="A413" s="15"/>
      <c r="B413" s="32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</row>
    <row r="414" spans="1:51" ht="14.25" customHeight="1" x14ac:dyDescent="0.25">
      <c r="A414" s="15"/>
      <c r="B414" s="32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</row>
    <row r="415" spans="1:51" ht="14.25" customHeight="1" x14ac:dyDescent="0.25">
      <c r="A415" s="15"/>
      <c r="B415" s="32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</row>
    <row r="416" spans="1:51" ht="14.25" customHeight="1" x14ac:dyDescent="0.25">
      <c r="A416" s="15"/>
      <c r="B416" s="32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</row>
    <row r="417" spans="1:51" ht="14.25" customHeight="1" x14ac:dyDescent="0.25">
      <c r="A417" s="15"/>
      <c r="B417" s="32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</row>
    <row r="418" spans="1:51" ht="14.25" customHeight="1" x14ac:dyDescent="0.25">
      <c r="A418" s="15"/>
      <c r="B418" s="32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</row>
    <row r="419" spans="1:51" ht="14.25" customHeight="1" x14ac:dyDescent="0.25">
      <c r="A419" s="15"/>
      <c r="B419" s="32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</row>
    <row r="420" spans="1:51" ht="14.25" customHeight="1" x14ac:dyDescent="0.25">
      <c r="A420" s="15"/>
      <c r="B420" s="32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</row>
    <row r="421" spans="1:51" ht="14.25" customHeight="1" x14ac:dyDescent="0.25">
      <c r="A421" s="15"/>
      <c r="B421" s="32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</row>
    <row r="422" spans="1:51" ht="14.25" customHeight="1" x14ac:dyDescent="0.25">
      <c r="A422" s="15"/>
      <c r="B422" s="32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</row>
    <row r="423" spans="1:51" ht="14.25" customHeight="1" x14ac:dyDescent="0.25">
      <c r="A423" s="15"/>
      <c r="B423" s="32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</row>
    <row r="424" spans="1:51" ht="14.25" customHeight="1" x14ac:dyDescent="0.25">
      <c r="A424" s="15"/>
      <c r="B424" s="32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</row>
    <row r="425" spans="1:51" ht="14.25" customHeight="1" x14ac:dyDescent="0.25">
      <c r="A425" s="15"/>
      <c r="B425" s="32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</row>
    <row r="426" spans="1:51" ht="14.25" customHeight="1" x14ac:dyDescent="0.25">
      <c r="A426" s="15"/>
      <c r="B426" s="32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</row>
    <row r="427" spans="1:51" ht="14.25" customHeight="1" x14ac:dyDescent="0.25">
      <c r="A427" s="15"/>
      <c r="B427" s="32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</row>
    <row r="428" spans="1:51" ht="14.25" customHeight="1" x14ac:dyDescent="0.25">
      <c r="A428" s="15"/>
      <c r="B428" s="32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</row>
    <row r="429" spans="1:51" ht="14.25" customHeight="1" x14ac:dyDescent="0.25">
      <c r="A429" s="15"/>
      <c r="B429" s="32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</row>
    <row r="430" spans="1:51" ht="14.25" customHeight="1" x14ac:dyDescent="0.25">
      <c r="A430" s="15"/>
      <c r="B430" s="32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</row>
    <row r="431" spans="1:51" ht="14.25" customHeight="1" x14ac:dyDescent="0.25">
      <c r="A431" s="15"/>
      <c r="B431" s="32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</row>
    <row r="432" spans="1:51" ht="14.25" customHeight="1" x14ac:dyDescent="0.25">
      <c r="A432" s="15"/>
      <c r="B432" s="32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</row>
    <row r="433" spans="1:51" ht="14.25" customHeight="1" x14ac:dyDescent="0.25">
      <c r="A433" s="15"/>
      <c r="B433" s="32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</row>
    <row r="434" spans="1:51" ht="14.25" customHeight="1" x14ac:dyDescent="0.25">
      <c r="A434" s="15"/>
      <c r="B434" s="32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</row>
    <row r="435" spans="1:51" ht="14.25" customHeight="1" x14ac:dyDescent="0.25">
      <c r="A435" s="15"/>
      <c r="B435" s="32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</row>
    <row r="436" spans="1:51" ht="14.25" customHeight="1" x14ac:dyDescent="0.25">
      <c r="A436" s="15"/>
      <c r="B436" s="32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</row>
    <row r="437" spans="1:51" ht="14.25" customHeight="1" x14ac:dyDescent="0.25">
      <c r="A437" s="15"/>
      <c r="B437" s="32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</row>
    <row r="438" spans="1:51" ht="14.25" customHeight="1" x14ac:dyDescent="0.25">
      <c r="A438" s="15"/>
      <c r="B438" s="32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</row>
    <row r="439" spans="1:51" ht="14.25" customHeight="1" x14ac:dyDescent="0.25">
      <c r="A439" s="15"/>
      <c r="B439" s="32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</row>
    <row r="440" spans="1:51" ht="14.25" customHeight="1" x14ac:dyDescent="0.25">
      <c r="A440" s="15"/>
      <c r="B440" s="32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</row>
    <row r="441" spans="1:51" ht="14.25" customHeight="1" x14ac:dyDescent="0.25">
      <c r="A441" s="15"/>
      <c r="B441" s="32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</row>
    <row r="442" spans="1:51" ht="14.25" customHeight="1" x14ac:dyDescent="0.25">
      <c r="A442" s="15"/>
      <c r="B442" s="32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</row>
    <row r="443" spans="1:51" ht="14.25" customHeight="1" x14ac:dyDescent="0.25">
      <c r="A443" s="15"/>
      <c r="B443" s="32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</row>
    <row r="444" spans="1:51" ht="14.25" customHeight="1" x14ac:dyDescent="0.25">
      <c r="A444" s="15"/>
      <c r="B444" s="32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</row>
    <row r="445" spans="1:51" ht="14.25" customHeight="1" x14ac:dyDescent="0.25">
      <c r="A445" s="15"/>
      <c r="B445" s="32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</row>
    <row r="446" spans="1:51" ht="14.25" customHeight="1" x14ac:dyDescent="0.25">
      <c r="A446" s="15"/>
      <c r="B446" s="32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</row>
    <row r="447" spans="1:51" ht="14.25" customHeight="1" x14ac:dyDescent="0.25">
      <c r="A447" s="15"/>
      <c r="B447" s="32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</row>
    <row r="448" spans="1:51" ht="14.25" customHeight="1" x14ac:dyDescent="0.25">
      <c r="A448" s="15"/>
      <c r="B448" s="32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</row>
    <row r="449" spans="1:51" ht="14.25" customHeight="1" x14ac:dyDescent="0.25">
      <c r="A449" s="15"/>
      <c r="B449" s="32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</row>
    <row r="450" spans="1:51" ht="14.25" customHeight="1" x14ac:dyDescent="0.25">
      <c r="A450" s="15"/>
      <c r="B450" s="32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</row>
    <row r="451" spans="1:51" ht="14.25" customHeight="1" x14ac:dyDescent="0.25">
      <c r="A451" s="15"/>
      <c r="B451" s="32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</row>
    <row r="452" spans="1:51" ht="14.25" customHeight="1" x14ac:dyDescent="0.25">
      <c r="A452" s="15"/>
      <c r="B452" s="32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</row>
    <row r="453" spans="1:51" ht="14.25" customHeight="1" x14ac:dyDescent="0.25">
      <c r="A453" s="15"/>
      <c r="B453" s="32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</row>
    <row r="454" spans="1:51" ht="14.25" customHeight="1" x14ac:dyDescent="0.25">
      <c r="A454" s="15"/>
      <c r="B454" s="32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</row>
    <row r="455" spans="1:51" ht="14.25" customHeight="1" x14ac:dyDescent="0.25">
      <c r="A455" s="15"/>
      <c r="B455" s="32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</row>
    <row r="456" spans="1:51" ht="14.25" customHeight="1" x14ac:dyDescent="0.25">
      <c r="A456" s="15"/>
      <c r="B456" s="32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</row>
    <row r="457" spans="1:51" ht="14.25" customHeight="1" x14ac:dyDescent="0.25">
      <c r="A457" s="15"/>
      <c r="B457" s="32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</row>
    <row r="458" spans="1:51" ht="14.25" customHeight="1" x14ac:dyDescent="0.25">
      <c r="A458" s="15"/>
      <c r="B458" s="32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</row>
    <row r="459" spans="1:51" ht="14.25" customHeight="1" x14ac:dyDescent="0.25">
      <c r="A459" s="15"/>
      <c r="B459" s="32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</row>
    <row r="460" spans="1:51" ht="14.25" customHeight="1" x14ac:dyDescent="0.25">
      <c r="A460" s="15"/>
      <c r="B460" s="32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</row>
    <row r="461" spans="1:51" ht="14.25" customHeight="1" x14ac:dyDescent="0.25">
      <c r="A461" s="15"/>
      <c r="B461" s="32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</row>
    <row r="462" spans="1:51" ht="14.25" customHeight="1" x14ac:dyDescent="0.25">
      <c r="A462" s="15"/>
      <c r="B462" s="32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</row>
    <row r="463" spans="1:51" ht="14.25" customHeight="1" x14ac:dyDescent="0.25">
      <c r="A463" s="15"/>
      <c r="B463" s="32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</row>
    <row r="464" spans="1:51" ht="14.25" customHeight="1" x14ac:dyDescent="0.25">
      <c r="A464" s="15"/>
      <c r="B464" s="32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</row>
    <row r="465" spans="1:51" ht="14.25" customHeight="1" x14ac:dyDescent="0.25">
      <c r="A465" s="15"/>
      <c r="B465" s="32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</row>
    <row r="466" spans="1:51" ht="14.25" customHeight="1" x14ac:dyDescent="0.25">
      <c r="A466" s="15"/>
      <c r="B466" s="32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</row>
    <row r="467" spans="1:51" ht="14.25" customHeight="1" x14ac:dyDescent="0.25">
      <c r="A467" s="15"/>
      <c r="B467" s="32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</row>
    <row r="468" spans="1:51" ht="14.25" customHeight="1" x14ac:dyDescent="0.25">
      <c r="A468" s="15"/>
      <c r="B468" s="32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</row>
    <row r="469" spans="1:51" ht="14.25" customHeight="1" x14ac:dyDescent="0.25">
      <c r="A469" s="15"/>
      <c r="B469" s="32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</row>
    <row r="470" spans="1:51" ht="14.25" customHeight="1" x14ac:dyDescent="0.25">
      <c r="A470" s="15"/>
      <c r="B470" s="32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</row>
    <row r="471" spans="1:51" ht="14.25" customHeight="1" x14ac:dyDescent="0.25">
      <c r="A471" s="15"/>
      <c r="B471" s="32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</row>
    <row r="472" spans="1:51" ht="14.25" customHeight="1" x14ac:dyDescent="0.25">
      <c r="A472" s="15"/>
      <c r="B472" s="32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</row>
    <row r="473" spans="1:51" ht="14.25" customHeight="1" x14ac:dyDescent="0.25">
      <c r="A473" s="15"/>
      <c r="B473" s="32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</row>
    <row r="474" spans="1:51" ht="14.25" customHeight="1" x14ac:dyDescent="0.25">
      <c r="A474" s="15"/>
      <c r="B474" s="32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</row>
    <row r="475" spans="1:51" ht="14.25" customHeight="1" x14ac:dyDescent="0.25">
      <c r="A475" s="15"/>
      <c r="B475" s="32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</row>
    <row r="476" spans="1:51" ht="14.25" customHeight="1" x14ac:dyDescent="0.25">
      <c r="A476" s="15"/>
      <c r="B476" s="32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</row>
    <row r="477" spans="1:51" ht="14.25" customHeight="1" x14ac:dyDescent="0.25">
      <c r="A477" s="15"/>
      <c r="B477" s="32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</row>
    <row r="478" spans="1:51" ht="14.25" customHeight="1" x14ac:dyDescent="0.25">
      <c r="A478" s="15"/>
      <c r="B478" s="32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</row>
    <row r="479" spans="1:51" ht="14.25" customHeight="1" x14ac:dyDescent="0.25">
      <c r="A479" s="15"/>
      <c r="B479" s="32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</row>
    <row r="480" spans="1:51" ht="14.25" customHeight="1" x14ac:dyDescent="0.25">
      <c r="A480" s="15"/>
      <c r="B480" s="32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</row>
    <row r="481" spans="1:51" ht="14.25" customHeight="1" x14ac:dyDescent="0.25">
      <c r="A481" s="15"/>
      <c r="B481" s="32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</row>
    <row r="482" spans="1:51" ht="14.25" customHeight="1" x14ac:dyDescent="0.25">
      <c r="A482" s="15"/>
      <c r="B482" s="32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</row>
    <row r="483" spans="1:51" ht="14.25" customHeight="1" x14ac:dyDescent="0.25">
      <c r="A483" s="15"/>
      <c r="B483" s="32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</row>
    <row r="484" spans="1:51" ht="14.25" customHeight="1" x14ac:dyDescent="0.25">
      <c r="A484" s="15"/>
      <c r="B484" s="32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</row>
    <row r="485" spans="1:51" ht="14.25" customHeight="1" x14ac:dyDescent="0.25">
      <c r="A485" s="15"/>
      <c r="B485" s="32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</row>
    <row r="486" spans="1:51" ht="14.25" customHeight="1" x14ac:dyDescent="0.25">
      <c r="A486" s="15"/>
      <c r="B486" s="32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</row>
    <row r="487" spans="1:51" ht="14.25" customHeight="1" x14ac:dyDescent="0.25">
      <c r="A487" s="15"/>
      <c r="B487" s="32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</row>
    <row r="488" spans="1:51" ht="14.25" customHeight="1" x14ac:dyDescent="0.25">
      <c r="A488" s="15"/>
      <c r="B488" s="32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</row>
    <row r="489" spans="1:51" ht="14.25" customHeight="1" x14ac:dyDescent="0.25">
      <c r="A489" s="15"/>
      <c r="B489" s="32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</row>
    <row r="490" spans="1:51" ht="14.25" customHeight="1" x14ac:dyDescent="0.25">
      <c r="A490" s="15"/>
      <c r="B490" s="32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</row>
    <row r="491" spans="1:51" ht="14.25" customHeight="1" x14ac:dyDescent="0.25">
      <c r="A491" s="15"/>
      <c r="B491" s="32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</row>
    <row r="492" spans="1:51" ht="14.25" customHeight="1" x14ac:dyDescent="0.25">
      <c r="A492" s="15"/>
      <c r="B492" s="32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</row>
    <row r="493" spans="1:51" ht="14.25" customHeight="1" x14ac:dyDescent="0.25">
      <c r="A493" s="15"/>
      <c r="B493" s="32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</row>
    <row r="494" spans="1:51" ht="14.25" customHeight="1" x14ac:dyDescent="0.25">
      <c r="A494" s="15"/>
      <c r="B494" s="32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</row>
    <row r="495" spans="1:51" ht="14.25" customHeight="1" x14ac:dyDescent="0.25">
      <c r="A495" s="15"/>
      <c r="B495" s="32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</row>
    <row r="496" spans="1:51" ht="14.25" customHeight="1" x14ac:dyDescent="0.25">
      <c r="A496" s="15"/>
      <c r="B496" s="32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</row>
    <row r="497" spans="1:51" ht="14.25" customHeight="1" x14ac:dyDescent="0.25">
      <c r="A497" s="15"/>
      <c r="B497" s="32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</row>
    <row r="498" spans="1:51" ht="14.25" customHeight="1" x14ac:dyDescent="0.25">
      <c r="A498" s="15"/>
      <c r="B498" s="32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</row>
    <row r="499" spans="1:51" ht="14.25" customHeight="1" x14ac:dyDescent="0.25">
      <c r="A499" s="15"/>
      <c r="B499" s="32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</row>
    <row r="500" spans="1:51" ht="14.25" customHeight="1" x14ac:dyDescent="0.25">
      <c r="A500" s="15"/>
      <c r="B500" s="32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</row>
    <row r="501" spans="1:51" ht="14.25" customHeight="1" x14ac:dyDescent="0.25">
      <c r="A501" s="15"/>
      <c r="B501" s="32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</row>
    <row r="502" spans="1:51" ht="14.25" customHeight="1" x14ac:dyDescent="0.25">
      <c r="A502" s="15"/>
      <c r="B502" s="32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</row>
    <row r="503" spans="1:51" ht="14.25" customHeight="1" x14ac:dyDescent="0.25">
      <c r="A503" s="15"/>
      <c r="B503" s="32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</row>
    <row r="504" spans="1:51" ht="14.25" customHeight="1" x14ac:dyDescent="0.25">
      <c r="A504" s="15"/>
      <c r="B504" s="32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</row>
    <row r="505" spans="1:51" ht="14.25" customHeight="1" x14ac:dyDescent="0.25">
      <c r="A505" s="15"/>
      <c r="B505" s="32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</row>
    <row r="506" spans="1:51" ht="14.25" customHeight="1" x14ac:dyDescent="0.25">
      <c r="A506" s="15"/>
      <c r="B506" s="32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</row>
    <row r="507" spans="1:51" ht="14.25" customHeight="1" x14ac:dyDescent="0.25">
      <c r="A507" s="15"/>
      <c r="B507" s="32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</row>
    <row r="508" spans="1:51" ht="14.25" customHeight="1" x14ac:dyDescent="0.25">
      <c r="A508" s="15"/>
      <c r="B508" s="32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</row>
    <row r="509" spans="1:51" ht="14.25" customHeight="1" x14ac:dyDescent="0.25">
      <c r="A509" s="15"/>
      <c r="B509" s="32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</row>
    <row r="510" spans="1:51" ht="14.25" customHeight="1" x14ac:dyDescent="0.25">
      <c r="A510" s="15"/>
      <c r="B510" s="32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</row>
    <row r="511" spans="1:51" ht="14.25" customHeight="1" x14ac:dyDescent="0.25">
      <c r="A511" s="15"/>
      <c r="B511" s="32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</row>
    <row r="512" spans="1:51" ht="14.25" customHeight="1" x14ac:dyDescent="0.25">
      <c r="A512" s="15"/>
      <c r="B512" s="32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</row>
    <row r="513" spans="1:51" ht="14.25" customHeight="1" x14ac:dyDescent="0.25">
      <c r="A513" s="15"/>
      <c r="B513" s="32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</row>
    <row r="514" spans="1:51" ht="14.25" customHeight="1" x14ac:dyDescent="0.25">
      <c r="A514" s="15"/>
      <c r="B514" s="32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</row>
    <row r="515" spans="1:51" ht="14.25" customHeight="1" x14ac:dyDescent="0.25">
      <c r="A515" s="15"/>
      <c r="B515" s="32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</row>
    <row r="516" spans="1:51" ht="14.25" customHeight="1" x14ac:dyDescent="0.25">
      <c r="A516" s="15"/>
      <c r="B516" s="32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</row>
    <row r="517" spans="1:51" ht="14.25" customHeight="1" x14ac:dyDescent="0.25">
      <c r="A517" s="15"/>
      <c r="B517" s="32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</row>
    <row r="518" spans="1:51" ht="14.25" customHeight="1" x14ac:dyDescent="0.25">
      <c r="A518" s="15"/>
      <c r="B518" s="32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</row>
    <row r="519" spans="1:51" ht="14.25" customHeight="1" x14ac:dyDescent="0.25">
      <c r="A519" s="15"/>
      <c r="B519" s="32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</row>
    <row r="520" spans="1:51" ht="14.25" customHeight="1" x14ac:dyDescent="0.25">
      <c r="A520" s="15"/>
      <c r="B520" s="32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</row>
    <row r="521" spans="1:51" ht="14.25" customHeight="1" x14ac:dyDescent="0.25">
      <c r="A521" s="15"/>
      <c r="B521" s="32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</row>
    <row r="522" spans="1:51" ht="14.25" customHeight="1" x14ac:dyDescent="0.25">
      <c r="A522" s="15"/>
      <c r="B522" s="32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</row>
    <row r="523" spans="1:51" ht="14.25" customHeight="1" x14ac:dyDescent="0.25">
      <c r="A523" s="15"/>
      <c r="B523" s="32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</row>
    <row r="524" spans="1:51" ht="14.25" customHeight="1" x14ac:dyDescent="0.25">
      <c r="A524" s="15"/>
      <c r="B524" s="32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</row>
    <row r="525" spans="1:51" ht="14.25" customHeight="1" x14ac:dyDescent="0.25">
      <c r="A525" s="15"/>
      <c r="B525" s="32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</row>
    <row r="526" spans="1:51" ht="14.25" customHeight="1" x14ac:dyDescent="0.25">
      <c r="A526" s="15"/>
      <c r="B526" s="32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</row>
    <row r="527" spans="1:51" ht="14.25" customHeight="1" x14ac:dyDescent="0.25">
      <c r="A527" s="15"/>
      <c r="B527" s="32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</row>
    <row r="528" spans="1:51" ht="14.25" customHeight="1" x14ac:dyDescent="0.25">
      <c r="A528" s="15"/>
      <c r="B528" s="32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</row>
    <row r="529" spans="1:51" ht="14.25" customHeight="1" x14ac:dyDescent="0.25">
      <c r="A529" s="15"/>
      <c r="B529" s="32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</row>
    <row r="530" spans="1:51" ht="14.25" customHeight="1" x14ac:dyDescent="0.25">
      <c r="A530" s="15"/>
      <c r="B530" s="32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</row>
    <row r="531" spans="1:51" ht="14.25" customHeight="1" x14ac:dyDescent="0.25">
      <c r="A531" s="15"/>
      <c r="B531" s="32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</row>
    <row r="532" spans="1:51" ht="14.25" customHeight="1" x14ac:dyDescent="0.25">
      <c r="A532" s="15"/>
      <c r="B532" s="32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</row>
    <row r="533" spans="1:51" ht="14.25" customHeight="1" x14ac:dyDescent="0.25">
      <c r="A533" s="15"/>
      <c r="B533" s="32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</row>
    <row r="534" spans="1:51" ht="14.25" customHeight="1" x14ac:dyDescent="0.25">
      <c r="A534" s="15"/>
      <c r="B534" s="32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</row>
    <row r="535" spans="1:51" ht="14.25" customHeight="1" x14ac:dyDescent="0.25">
      <c r="A535" s="15"/>
      <c r="B535" s="32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</row>
    <row r="536" spans="1:51" ht="14.25" customHeight="1" x14ac:dyDescent="0.25">
      <c r="A536" s="15"/>
      <c r="B536" s="32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</row>
    <row r="537" spans="1:51" ht="14.25" customHeight="1" x14ac:dyDescent="0.25">
      <c r="A537" s="15"/>
      <c r="B537" s="32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</row>
    <row r="538" spans="1:51" ht="14.25" customHeight="1" x14ac:dyDescent="0.25">
      <c r="A538" s="15"/>
      <c r="B538" s="32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</row>
    <row r="539" spans="1:51" ht="14.25" customHeight="1" x14ac:dyDescent="0.25">
      <c r="A539" s="15"/>
      <c r="B539" s="32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</row>
    <row r="540" spans="1:51" ht="14.25" customHeight="1" x14ac:dyDescent="0.25">
      <c r="A540" s="15"/>
      <c r="B540" s="32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</row>
    <row r="541" spans="1:51" ht="14.25" customHeight="1" x14ac:dyDescent="0.25">
      <c r="A541" s="15"/>
      <c r="B541" s="32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</row>
    <row r="542" spans="1:51" ht="14.25" customHeight="1" x14ac:dyDescent="0.25">
      <c r="A542" s="15"/>
      <c r="B542" s="32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</row>
    <row r="543" spans="1:51" ht="14.25" customHeight="1" x14ac:dyDescent="0.25">
      <c r="A543" s="15"/>
      <c r="B543" s="32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</row>
    <row r="544" spans="1:51" ht="14.25" customHeight="1" x14ac:dyDescent="0.25">
      <c r="A544" s="15"/>
      <c r="B544" s="32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</row>
    <row r="545" spans="1:51" ht="14.25" customHeight="1" x14ac:dyDescent="0.25">
      <c r="A545" s="15"/>
      <c r="B545" s="32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</row>
    <row r="546" spans="1:51" ht="14.25" customHeight="1" x14ac:dyDescent="0.25">
      <c r="A546" s="15"/>
      <c r="B546" s="32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</row>
    <row r="547" spans="1:51" ht="14.25" customHeight="1" x14ac:dyDescent="0.25">
      <c r="A547" s="15"/>
      <c r="B547" s="32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</row>
    <row r="548" spans="1:51" ht="14.25" customHeight="1" x14ac:dyDescent="0.25">
      <c r="A548" s="15"/>
      <c r="B548" s="32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</row>
    <row r="549" spans="1:51" ht="14.25" customHeight="1" x14ac:dyDescent="0.25">
      <c r="A549" s="15"/>
      <c r="B549" s="32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</row>
    <row r="550" spans="1:51" ht="14.25" customHeight="1" x14ac:dyDescent="0.25">
      <c r="A550" s="15"/>
      <c r="B550" s="32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</row>
    <row r="551" spans="1:51" ht="14.25" customHeight="1" x14ac:dyDescent="0.25">
      <c r="A551" s="15"/>
      <c r="B551" s="32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</row>
    <row r="552" spans="1:51" ht="14.25" customHeight="1" x14ac:dyDescent="0.25">
      <c r="A552" s="15"/>
      <c r="B552" s="32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</row>
    <row r="553" spans="1:51" ht="14.25" customHeight="1" x14ac:dyDescent="0.25">
      <c r="A553" s="15"/>
      <c r="B553" s="32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</row>
    <row r="554" spans="1:51" ht="14.25" customHeight="1" x14ac:dyDescent="0.25">
      <c r="A554" s="15"/>
      <c r="B554" s="32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</row>
    <row r="555" spans="1:51" ht="14.25" customHeight="1" x14ac:dyDescent="0.25">
      <c r="A555" s="15"/>
      <c r="B555" s="32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</row>
    <row r="556" spans="1:51" ht="14.25" customHeight="1" x14ac:dyDescent="0.25">
      <c r="A556" s="15"/>
      <c r="B556" s="32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</row>
    <row r="557" spans="1:51" ht="14.25" customHeight="1" x14ac:dyDescent="0.25">
      <c r="A557" s="15"/>
      <c r="B557" s="32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</row>
    <row r="558" spans="1:51" ht="14.25" customHeight="1" x14ac:dyDescent="0.25">
      <c r="A558" s="15"/>
      <c r="B558" s="32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</row>
    <row r="559" spans="1:51" ht="14.25" customHeight="1" x14ac:dyDescent="0.25">
      <c r="A559" s="15"/>
      <c r="B559" s="32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</row>
    <row r="560" spans="1:51" ht="14.25" customHeight="1" x14ac:dyDescent="0.25">
      <c r="A560" s="15"/>
      <c r="B560" s="32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</row>
    <row r="561" spans="1:51" ht="14.25" customHeight="1" x14ac:dyDescent="0.25">
      <c r="A561" s="15"/>
      <c r="B561" s="32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</row>
    <row r="562" spans="1:51" ht="14.25" customHeight="1" x14ac:dyDescent="0.25">
      <c r="A562" s="15"/>
      <c r="B562" s="32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</row>
    <row r="563" spans="1:51" ht="14.25" customHeight="1" x14ac:dyDescent="0.25">
      <c r="A563" s="15"/>
      <c r="B563" s="32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</row>
    <row r="564" spans="1:51" ht="14.25" customHeight="1" x14ac:dyDescent="0.25">
      <c r="A564" s="15"/>
      <c r="B564" s="32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</row>
    <row r="565" spans="1:51" ht="14.25" customHeight="1" x14ac:dyDescent="0.25">
      <c r="A565" s="15"/>
      <c r="B565" s="32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</row>
    <row r="566" spans="1:51" ht="14.25" customHeight="1" x14ac:dyDescent="0.25">
      <c r="A566" s="15"/>
      <c r="B566" s="32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</row>
    <row r="567" spans="1:51" ht="14.25" customHeight="1" x14ac:dyDescent="0.25">
      <c r="A567" s="15"/>
      <c r="B567" s="32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</row>
    <row r="568" spans="1:51" ht="14.25" customHeight="1" x14ac:dyDescent="0.25">
      <c r="A568" s="15"/>
      <c r="B568" s="32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</row>
    <row r="569" spans="1:51" ht="14.25" customHeight="1" x14ac:dyDescent="0.25">
      <c r="A569" s="15"/>
      <c r="B569" s="32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</row>
    <row r="570" spans="1:51" ht="14.25" customHeight="1" x14ac:dyDescent="0.25">
      <c r="A570" s="15"/>
      <c r="B570" s="32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</row>
    <row r="571" spans="1:51" ht="14.25" customHeight="1" x14ac:dyDescent="0.25">
      <c r="A571" s="15"/>
      <c r="B571" s="32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</row>
    <row r="572" spans="1:51" ht="14.25" customHeight="1" x14ac:dyDescent="0.25">
      <c r="A572" s="15"/>
      <c r="B572" s="32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</row>
    <row r="573" spans="1:51" ht="14.25" customHeight="1" x14ac:dyDescent="0.25">
      <c r="A573" s="15"/>
      <c r="B573" s="32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</row>
    <row r="574" spans="1:51" ht="14.25" customHeight="1" x14ac:dyDescent="0.25">
      <c r="A574" s="15"/>
      <c r="B574" s="32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</row>
    <row r="575" spans="1:51" ht="14.25" customHeight="1" x14ac:dyDescent="0.25">
      <c r="A575" s="15"/>
      <c r="B575" s="32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</row>
    <row r="576" spans="1:51" ht="14.25" customHeight="1" x14ac:dyDescent="0.25">
      <c r="A576" s="15"/>
      <c r="B576" s="32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</row>
    <row r="577" spans="1:51" ht="14.25" customHeight="1" x14ac:dyDescent="0.25">
      <c r="A577" s="15"/>
      <c r="B577" s="32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</row>
    <row r="578" spans="1:51" ht="14.25" customHeight="1" x14ac:dyDescent="0.25">
      <c r="A578" s="15"/>
      <c r="B578" s="32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</row>
    <row r="579" spans="1:51" ht="14.25" customHeight="1" x14ac:dyDescent="0.25">
      <c r="A579" s="15"/>
      <c r="B579" s="32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</row>
    <row r="580" spans="1:51" ht="14.25" customHeight="1" x14ac:dyDescent="0.25">
      <c r="A580" s="15"/>
      <c r="B580" s="32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</row>
    <row r="581" spans="1:51" ht="14.25" customHeight="1" x14ac:dyDescent="0.25">
      <c r="A581" s="15"/>
      <c r="B581" s="32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</row>
    <row r="582" spans="1:51" ht="14.25" customHeight="1" x14ac:dyDescent="0.25">
      <c r="A582" s="15"/>
      <c r="B582" s="32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</row>
    <row r="583" spans="1:51" ht="14.25" customHeight="1" x14ac:dyDescent="0.25">
      <c r="A583" s="15"/>
      <c r="B583" s="32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</row>
    <row r="584" spans="1:51" ht="14.25" customHeight="1" x14ac:dyDescent="0.25">
      <c r="A584" s="15"/>
      <c r="B584" s="32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</row>
    <row r="585" spans="1:51" ht="14.25" customHeight="1" x14ac:dyDescent="0.25">
      <c r="A585" s="15"/>
      <c r="B585" s="32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</row>
    <row r="586" spans="1:51" ht="14.25" customHeight="1" x14ac:dyDescent="0.25">
      <c r="A586" s="15"/>
      <c r="B586" s="32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</row>
    <row r="587" spans="1:51" ht="14.25" customHeight="1" x14ac:dyDescent="0.25">
      <c r="A587" s="15"/>
      <c r="B587" s="32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</row>
    <row r="588" spans="1:51" ht="14.25" customHeight="1" x14ac:dyDescent="0.25">
      <c r="A588" s="15"/>
      <c r="B588" s="32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</row>
    <row r="589" spans="1:51" ht="14.25" customHeight="1" x14ac:dyDescent="0.25">
      <c r="A589" s="15"/>
      <c r="B589" s="32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</row>
    <row r="590" spans="1:51" ht="14.25" customHeight="1" x14ac:dyDescent="0.25">
      <c r="A590" s="15"/>
      <c r="B590" s="32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</row>
    <row r="591" spans="1:51" ht="14.25" customHeight="1" x14ac:dyDescent="0.25">
      <c r="A591" s="15"/>
      <c r="B591" s="32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</row>
    <row r="592" spans="1:51" ht="14.25" customHeight="1" x14ac:dyDescent="0.25">
      <c r="A592" s="15"/>
      <c r="B592" s="32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</row>
    <row r="593" spans="1:51" ht="14.25" customHeight="1" x14ac:dyDescent="0.25">
      <c r="A593" s="15"/>
      <c r="B593" s="32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</row>
    <row r="594" spans="1:51" ht="14.25" customHeight="1" x14ac:dyDescent="0.25">
      <c r="A594" s="15"/>
      <c r="B594" s="32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</row>
    <row r="595" spans="1:51" ht="14.25" customHeight="1" x14ac:dyDescent="0.25">
      <c r="A595" s="15"/>
      <c r="B595" s="32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</row>
    <row r="596" spans="1:51" ht="14.25" customHeight="1" x14ac:dyDescent="0.25">
      <c r="A596" s="15"/>
      <c r="B596" s="32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</row>
    <row r="597" spans="1:51" ht="14.25" customHeight="1" x14ac:dyDescent="0.25">
      <c r="A597" s="15"/>
      <c r="B597" s="32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</row>
    <row r="598" spans="1:51" ht="14.25" customHeight="1" x14ac:dyDescent="0.25">
      <c r="A598" s="15"/>
      <c r="B598" s="32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</row>
    <row r="599" spans="1:51" ht="14.25" customHeight="1" x14ac:dyDescent="0.25">
      <c r="A599" s="15"/>
      <c r="B599" s="32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</row>
    <row r="600" spans="1:51" ht="14.25" customHeight="1" x14ac:dyDescent="0.25">
      <c r="A600" s="15"/>
      <c r="B600" s="32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</row>
    <row r="601" spans="1:51" ht="14.25" customHeight="1" x14ac:dyDescent="0.25">
      <c r="A601" s="15"/>
      <c r="B601" s="32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</row>
    <row r="602" spans="1:51" ht="14.25" customHeight="1" x14ac:dyDescent="0.25">
      <c r="A602" s="15"/>
      <c r="B602" s="32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</row>
    <row r="603" spans="1:51" ht="14.25" customHeight="1" x14ac:dyDescent="0.25">
      <c r="A603" s="15"/>
      <c r="B603" s="32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</row>
    <row r="604" spans="1:51" ht="14.25" customHeight="1" x14ac:dyDescent="0.25">
      <c r="A604" s="15"/>
      <c r="B604" s="32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</row>
    <row r="605" spans="1:51" ht="14.25" customHeight="1" x14ac:dyDescent="0.25">
      <c r="A605" s="15"/>
      <c r="B605" s="32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</row>
    <row r="606" spans="1:51" ht="14.25" customHeight="1" x14ac:dyDescent="0.25">
      <c r="A606" s="15"/>
      <c r="B606" s="32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</row>
    <row r="607" spans="1:51" ht="14.25" customHeight="1" x14ac:dyDescent="0.25">
      <c r="A607" s="15"/>
      <c r="B607" s="32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</row>
    <row r="608" spans="1:51" ht="14.25" customHeight="1" x14ac:dyDescent="0.25">
      <c r="A608" s="15"/>
      <c r="B608" s="32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</row>
    <row r="609" spans="1:51" ht="14.25" customHeight="1" x14ac:dyDescent="0.25">
      <c r="A609" s="15"/>
      <c r="B609" s="32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</row>
    <row r="610" spans="1:51" ht="14.25" customHeight="1" x14ac:dyDescent="0.25">
      <c r="A610" s="15"/>
      <c r="B610" s="32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</row>
    <row r="611" spans="1:51" ht="14.25" customHeight="1" x14ac:dyDescent="0.25">
      <c r="A611" s="15"/>
      <c r="B611" s="32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</row>
    <row r="612" spans="1:51" ht="14.25" customHeight="1" x14ac:dyDescent="0.25">
      <c r="A612" s="15"/>
      <c r="B612" s="32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</row>
    <row r="613" spans="1:51" ht="14.25" customHeight="1" x14ac:dyDescent="0.25">
      <c r="A613" s="15"/>
      <c r="B613" s="32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</row>
    <row r="614" spans="1:51" ht="14.25" customHeight="1" x14ac:dyDescent="0.25">
      <c r="A614" s="15"/>
      <c r="B614" s="32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</row>
    <row r="615" spans="1:51" ht="14.25" customHeight="1" x14ac:dyDescent="0.25">
      <c r="A615" s="15"/>
      <c r="B615" s="32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</row>
    <row r="616" spans="1:51" ht="14.25" customHeight="1" x14ac:dyDescent="0.25">
      <c r="A616" s="15"/>
      <c r="B616" s="32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</row>
    <row r="617" spans="1:51" ht="14.25" customHeight="1" x14ac:dyDescent="0.25">
      <c r="A617" s="15"/>
      <c r="B617" s="32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</row>
    <row r="618" spans="1:51" ht="14.25" customHeight="1" x14ac:dyDescent="0.25">
      <c r="A618" s="15"/>
      <c r="B618" s="32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</row>
    <row r="619" spans="1:51" ht="14.25" customHeight="1" x14ac:dyDescent="0.25">
      <c r="A619" s="15"/>
      <c r="B619" s="32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</row>
    <row r="620" spans="1:51" ht="14.25" customHeight="1" x14ac:dyDescent="0.25">
      <c r="A620" s="15"/>
      <c r="B620" s="32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</row>
    <row r="621" spans="1:51" ht="14.25" customHeight="1" x14ac:dyDescent="0.25">
      <c r="A621" s="15"/>
      <c r="B621" s="32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</row>
    <row r="622" spans="1:51" ht="14.25" customHeight="1" x14ac:dyDescent="0.25">
      <c r="A622" s="15"/>
      <c r="B622" s="32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</row>
    <row r="623" spans="1:51" ht="14.25" customHeight="1" x14ac:dyDescent="0.25">
      <c r="A623" s="15"/>
      <c r="B623" s="32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</row>
    <row r="624" spans="1:51" ht="14.25" customHeight="1" x14ac:dyDescent="0.25">
      <c r="A624" s="15"/>
      <c r="B624" s="32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</row>
    <row r="625" spans="1:51" ht="14.25" customHeight="1" x14ac:dyDescent="0.25">
      <c r="A625" s="15"/>
      <c r="B625" s="32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</row>
    <row r="626" spans="1:51" ht="14.25" customHeight="1" x14ac:dyDescent="0.25">
      <c r="A626" s="15"/>
      <c r="B626" s="32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</row>
    <row r="627" spans="1:51" ht="14.25" customHeight="1" x14ac:dyDescent="0.25">
      <c r="A627" s="15"/>
      <c r="B627" s="32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</row>
    <row r="628" spans="1:51" ht="14.25" customHeight="1" x14ac:dyDescent="0.25">
      <c r="A628" s="15"/>
      <c r="B628" s="32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</row>
    <row r="629" spans="1:51" ht="14.25" customHeight="1" x14ac:dyDescent="0.25">
      <c r="A629" s="15"/>
      <c r="B629" s="32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</row>
    <row r="630" spans="1:51" ht="14.25" customHeight="1" x14ac:dyDescent="0.25">
      <c r="A630" s="15"/>
      <c r="B630" s="32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</row>
    <row r="631" spans="1:51" ht="14.25" customHeight="1" x14ac:dyDescent="0.25">
      <c r="A631" s="15"/>
      <c r="B631" s="32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</row>
    <row r="632" spans="1:51" ht="14.25" customHeight="1" x14ac:dyDescent="0.25">
      <c r="A632" s="15"/>
      <c r="B632" s="32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</row>
    <row r="633" spans="1:51" ht="14.25" customHeight="1" x14ac:dyDescent="0.25">
      <c r="A633" s="15"/>
      <c r="B633" s="32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</row>
    <row r="634" spans="1:51" ht="14.25" customHeight="1" x14ac:dyDescent="0.25">
      <c r="A634" s="15"/>
      <c r="B634" s="32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</row>
    <row r="635" spans="1:51" ht="14.25" customHeight="1" x14ac:dyDescent="0.25">
      <c r="A635" s="15"/>
      <c r="B635" s="32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</row>
    <row r="636" spans="1:51" ht="14.25" customHeight="1" x14ac:dyDescent="0.25">
      <c r="A636" s="15"/>
      <c r="B636" s="32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</row>
    <row r="637" spans="1:51" ht="14.25" customHeight="1" x14ac:dyDescent="0.25">
      <c r="A637" s="15"/>
      <c r="B637" s="32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</row>
    <row r="638" spans="1:51" ht="14.25" customHeight="1" x14ac:dyDescent="0.25">
      <c r="A638" s="15"/>
      <c r="B638" s="32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</row>
    <row r="639" spans="1:51" ht="14.25" customHeight="1" x14ac:dyDescent="0.25">
      <c r="A639" s="15"/>
      <c r="B639" s="32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</row>
    <row r="640" spans="1:51" ht="14.25" customHeight="1" x14ac:dyDescent="0.25">
      <c r="A640" s="15"/>
      <c r="B640" s="32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</row>
    <row r="641" spans="1:51" ht="14.25" customHeight="1" x14ac:dyDescent="0.25">
      <c r="A641" s="15"/>
      <c r="B641" s="32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</row>
    <row r="642" spans="1:51" ht="14.25" customHeight="1" x14ac:dyDescent="0.25">
      <c r="A642" s="15"/>
      <c r="B642" s="32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</row>
    <row r="643" spans="1:51" ht="14.25" customHeight="1" x14ac:dyDescent="0.25">
      <c r="A643" s="15"/>
      <c r="B643" s="32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</row>
    <row r="644" spans="1:51" ht="14.25" customHeight="1" x14ac:dyDescent="0.25">
      <c r="A644" s="15"/>
      <c r="B644" s="32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</row>
    <row r="645" spans="1:51" ht="14.25" customHeight="1" x14ac:dyDescent="0.25">
      <c r="A645" s="15"/>
      <c r="B645" s="32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</row>
    <row r="646" spans="1:51" ht="14.25" customHeight="1" x14ac:dyDescent="0.25">
      <c r="A646" s="15"/>
      <c r="B646" s="32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</row>
    <row r="647" spans="1:51" ht="14.25" customHeight="1" x14ac:dyDescent="0.25">
      <c r="A647" s="15"/>
      <c r="B647" s="32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</row>
    <row r="648" spans="1:51" ht="14.25" customHeight="1" x14ac:dyDescent="0.25">
      <c r="A648" s="15"/>
      <c r="B648" s="32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</row>
    <row r="649" spans="1:51" ht="14.25" customHeight="1" x14ac:dyDescent="0.25">
      <c r="A649" s="15"/>
      <c r="B649" s="32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</row>
    <row r="650" spans="1:51" ht="14.25" customHeight="1" x14ac:dyDescent="0.25">
      <c r="A650" s="15"/>
      <c r="B650" s="32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</row>
    <row r="651" spans="1:51" ht="14.25" customHeight="1" x14ac:dyDescent="0.25">
      <c r="A651" s="15"/>
      <c r="B651" s="32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</row>
    <row r="652" spans="1:51" ht="14.25" customHeight="1" x14ac:dyDescent="0.25">
      <c r="A652" s="15"/>
      <c r="B652" s="32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</row>
    <row r="653" spans="1:51" ht="14.25" customHeight="1" x14ac:dyDescent="0.25">
      <c r="A653" s="15"/>
      <c r="B653" s="32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</row>
    <row r="654" spans="1:51" ht="14.25" customHeight="1" x14ac:dyDescent="0.25">
      <c r="A654" s="15"/>
      <c r="B654" s="32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</row>
    <row r="655" spans="1:51" ht="14.25" customHeight="1" x14ac:dyDescent="0.25">
      <c r="A655" s="15"/>
      <c r="B655" s="32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</row>
    <row r="656" spans="1:51" ht="14.25" customHeight="1" x14ac:dyDescent="0.25">
      <c r="A656" s="15"/>
      <c r="B656" s="32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</row>
    <row r="657" spans="1:51" ht="14.25" customHeight="1" x14ac:dyDescent="0.25">
      <c r="A657" s="15"/>
      <c r="B657" s="32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</row>
    <row r="658" spans="1:51" ht="14.25" customHeight="1" x14ac:dyDescent="0.25">
      <c r="A658" s="15"/>
      <c r="B658" s="32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</row>
    <row r="659" spans="1:51" ht="14.25" customHeight="1" x14ac:dyDescent="0.25">
      <c r="A659" s="15"/>
      <c r="B659" s="32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</row>
    <row r="660" spans="1:51" ht="14.25" customHeight="1" x14ac:dyDescent="0.25">
      <c r="A660" s="15"/>
      <c r="B660" s="32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</row>
    <row r="661" spans="1:51" ht="14.25" customHeight="1" x14ac:dyDescent="0.25">
      <c r="A661" s="15"/>
      <c r="B661" s="32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</row>
    <row r="662" spans="1:51" ht="14.25" customHeight="1" x14ac:dyDescent="0.25">
      <c r="A662" s="15"/>
      <c r="B662" s="32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</row>
    <row r="663" spans="1:51" ht="14.25" customHeight="1" x14ac:dyDescent="0.25">
      <c r="A663" s="15"/>
      <c r="B663" s="32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</row>
    <row r="664" spans="1:51" ht="14.25" customHeight="1" x14ac:dyDescent="0.25">
      <c r="A664" s="15"/>
      <c r="B664" s="32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</row>
    <row r="665" spans="1:51" ht="14.25" customHeight="1" x14ac:dyDescent="0.25">
      <c r="A665" s="15"/>
      <c r="B665" s="32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</row>
    <row r="666" spans="1:51" ht="14.25" customHeight="1" x14ac:dyDescent="0.25">
      <c r="A666" s="15"/>
      <c r="B666" s="32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</row>
    <row r="667" spans="1:51" ht="14.25" customHeight="1" x14ac:dyDescent="0.25">
      <c r="A667" s="15"/>
      <c r="B667" s="32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</row>
    <row r="668" spans="1:51" ht="14.25" customHeight="1" x14ac:dyDescent="0.25">
      <c r="A668" s="15"/>
      <c r="B668" s="32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</row>
    <row r="669" spans="1:51" ht="14.25" customHeight="1" x14ac:dyDescent="0.25">
      <c r="A669" s="15"/>
      <c r="B669" s="32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</row>
    <row r="670" spans="1:51" ht="14.25" customHeight="1" x14ac:dyDescent="0.25">
      <c r="A670" s="15"/>
      <c r="B670" s="32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</row>
    <row r="671" spans="1:51" ht="14.25" customHeight="1" x14ac:dyDescent="0.25">
      <c r="A671" s="15"/>
      <c r="B671" s="32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</row>
    <row r="672" spans="1:51" ht="14.25" customHeight="1" x14ac:dyDescent="0.25">
      <c r="A672" s="15"/>
      <c r="B672" s="32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</row>
    <row r="673" spans="1:51" ht="14.25" customHeight="1" x14ac:dyDescent="0.25">
      <c r="A673" s="15"/>
      <c r="B673" s="32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</row>
    <row r="674" spans="1:51" ht="14.25" customHeight="1" x14ac:dyDescent="0.25">
      <c r="A674" s="15"/>
      <c r="B674" s="32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</row>
    <row r="675" spans="1:51" ht="14.25" customHeight="1" x14ac:dyDescent="0.25">
      <c r="A675" s="15"/>
      <c r="B675" s="32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</row>
    <row r="676" spans="1:51" ht="14.25" customHeight="1" x14ac:dyDescent="0.25">
      <c r="A676" s="15"/>
      <c r="B676" s="32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</row>
    <row r="677" spans="1:51" ht="14.25" customHeight="1" x14ac:dyDescent="0.25">
      <c r="A677" s="15"/>
      <c r="B677" s="32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</row>
    <row r="678" spans="1:51" ht="14.25" customHeight="1" x14ac:dyDescent="0.25">
      <c r="A678" s="15"/>
      <c r="B678" s="32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</row>
    <row r="679" spans="1:51" ht="14.25" customHeight="1" x14ac:dyDescent="0.25">
      <c r="A679" s="15"/>
      <c r="B679" s="32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</row>
    <row r="680" spans="1:51" ht="14.25" customHeight="1" x14ac:dyDescent="0.25">
      <c r="A680" s="15"/>
      <c r="B680" s="32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</row>
    <row r="681" spans="1:51" ht="14.25" customHeight="1" x14ac:dyDescent="0.25">
      <c r="A681" s="15"/>
      <c r="B681" s="32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</row>
    <row r="682" spans="1:51" ht="14.25" customHeight="1" x14ac:dyDescent="0.25">
      <c r="A682" s="15"/>
      <c r="B682" s="32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</row>
    <row r="683" spans="1:51" ht="14.25" customHeight="1" x14ac:dyDescent="0.25">
      <c r="A683" s="15"/>
      <c r="B683" s="32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</row>
    <row r="684" spans="1:51" ht="14.25" customHeight="1" x14ac:dyDescent="0.25">
      <c r="A684" s="15"/>
      <c r="B684" s="32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</row>
    <row r="685" spans="1:51" ht="14.25" customHeight="1" x14ac:dyDescent="0.25">
      <c r="A685" s="15"/>
      <c r="B685" s="32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</row>
    <row r="686" spans="1:51" ht="14.25" customHeight="1" x14ac:dyDescent="0.25">
      <c r="A686" s="15"/>
      <c r="B686" s="32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</row>
    <row r="687" spans="1:51" ht="14.25" customHeight="1" x14ac:dyDescent="0.25">
      <c r="A687" s="15"/>
      <c r="B687" s="32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</row>
    <row r="688" spans="1:51" ht="14.25" customHeight="1" x14ac:dyDescent="0.25">
      <c r="A688" s="15"/>
      <c r="B688" s="32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</row>
    <row r="689" spans="1:51" ht="14.25" customHeight="1" x14ac:dyDescent="0.25">
      <c r="A689" s="15"/>
      <c r="B689" s="32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</row>
    <row r="690" spans="1:51" ht="14.25" customHeight="1" x14ac:dyDescent="0.25">
      <c r="A690" s="15"/>
      <c r="B690" s="32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</row>
    <row r="691" spans="1:51" ht="14.25" customHeight="1" x14ac:dyDescent="0.25">
      <c r="A691" s="15"/>
      <c r="B691" s="32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</row>
    <row r="692" spans="1:51" ht="14.25" customHeight="1" x14ac:dyDescent="0.25">
      <c r="A692" s="15"/>
      <c r="B692" s="32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</row>
    <row r="693" spans="1:51" ht="14.25" customHeight="1" x14ac:dyDescent="0.25">
      <c r="A693" s="15"/>
      <c r="B693" s="32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</row>
    <row r="694" spans="1:51" ht="14.25" customHeight="1" x14ac:dyDescent="0.25">
      <c r="A694" s="15"/>
      <c r="B694" s="32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</row>
    <row r="695" spans="1:51" ht="14.25" customHeight="1" x14ac:dyDescent="0.25">
      <c r="A695" s="15"/>
      <c r="B695" s="32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</row>
    <row r="696" spans="1:51" ht="14.25" customHeight="1" x14ac:dyDescent="0.25">
      <c r="A696" s="15"/>
      <c r="B696" s="32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</row>
    <row r="697" spans="1:51" ht="14.25" customHeight="1" x14ac:dyDescent="0.25">
      <c r="A697" s="15"/>
      <c r="B697" s="32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</row>
    <row r="698" spans="1:51" ht="14.25" customHeight="1" x14ac:dyDescent="0.25">
      <c r="A698" s="15"/>
      <c r="B698" s="32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</row>
    <row r="699" spans="1:51" ht="14.25" customHeight="1" x14ac:dyDescent="0.25">
      <c r="A699" s="15"/>
      <c r="B699" s="32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</row>
    <row r="700" spans="1:51" ht="14.25" customHeight="1" x14ac:dyDescent="0.25">
      <c r="A700" s="15"/>
      <c r="B700" s="32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</row>
    <row r="701" spans="1:51" ht="14.25" customHeight="1" x14ac:dyDescent="0.25">
      <c r="A701" s="15"/>
      <c r="B701" s="32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</row>
    <row r="702" spans="1:51" ht="14.25" customHeight="1" x14ac:dyDescent="0.25">
      <c r="A702" s="15"/>
      <c r="B702" s="32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</row>
    <row r="703" spans="1:51" ht="14.25" customHeight="1" x14ac:dyDescent="0.25">
      <c r="A703" s="15"/>
      <c r="B703" s="32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</row>
    <row r="704" spans="1:51" ht="14.25" customHeight="1" x14ac:dyDescent="0.25">
      <c r="A704" s="15"/>
      <c r="B704" s="32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</row>
    <row r="705" spans="1:51" ht="14.25" customHeight="1" x14ac:dyDescent="0.25">
      <c r="A705" s="15"/>
      <c r="B705" s="32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</row>
    <row r="706" spans="1:51" ht="14.25" customHeight="1" x14ac:dyDescent="0.25">
      <c r="A706" s="15"/>
      <c r="B706" s="32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</row>
    <row r="707" spans="1:51" ht="14.25" customHeight="1" x14ac:dyDescent="0.25">
      <c r="A707" s="15"/>
      <c r="B707" s="32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</row>
    <row r="708" spans="1:51" ht="14.25" customHeight="1" x14ac:dyDescent="0.25">
      <c r="A708" s="15"/>
      <c r="B708" s="32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</row>
    <row r="709" spans="1:51" ht="14.25" customHeight="1" x14ac:dyDescent="0.25">
      <c r="A709" s="15"/>
      <c r="B709" s="32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</row>
    <row r="710" spans="1:51" ht="14.25" customHeight="1" x14ac:dyDescent="0.25">
      <c r="A710" s="15"/>
      <c r="B710" s="32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</row>
    <row r="711" spans="1:51" ht="14.25" customHeight="1" x14ac:dyDescent="0.25">
      <c r="A711" s="15"/>
      <c r="B711" s="32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</row>
    <row r="712" spans="1:51" ht="14.25" customHeight="1" x14ac:dyDescent="0.25">
      <c r="A712" s="15"/>
      <c r="B712" s="32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</row>
    <row r="713" spans="1:51" ht="14.25" customHeight="1" x14ac:dyDescent="0.25">
      <c r="A713" s="15"/>
      <c r="B713" s="32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</row>
    <row r="714" spans="1:51" ht="14.25" customHeight="1" x14ac:dyDescent="0.25">
      <c r="A714" s="15"/>
      <c r="B714" s="32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</row>
    <row r="715" spans="1:51" ht="14.25" customHeight="1" x14ac:dyDescent="0.25">
      <c r="A715" s="15"/>
      <c r="B715" s="32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</row>
    <row r="716" spans="1:51" ht="14.25" customHeight="1" x14ac:dyDescent="0.25">
      <c r="A716" s="15"/>
      <c r="B716" s="32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</row>
    <row r="717" spans="1:51" ht="14.25" customHeight="1" x14ac:dyDescent="0.25">
      <c r="A717" s="15"/>
      <c r="B717" s="32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</row>
    <row r="718" spans="1:51" ht="14.25" customHeight="1" x14ac:dyDescent="0.25">
      <c r="A718" s="15"/>
      <c r="B718" s="32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</row>
    <row r="719" spans="1:51" ht="14.25" customHeight="1" x14ac:dyDescent="0.25">
      <c r="A719" s="15"/>
      <c r="B719" s="32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</row>
    <row r="720" spans="1:51" ht="14.25" customHeight="1" x14ac:dyDescent="0.25">
      <c r="A720" s="15"/>
      <c r="B720" s="32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</row>
    <row r="721" spans="1:51" ht="14.25" customHeight="1" x14ac:dyDescent="0.25">
      <c r="A721" s="15"/>
      <c r="B721" s="32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</row>
    <row r="722" spans="1:51" ht="14.25" customHeight="1" x14ac:dyDescent="0.25">
      <c r="A722" s="15"/>
      <c r="B722" s="32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</row>
    <row r="723" spans="1:51" ht="14.25" customHeight="1" x14ac:dyDescent="0.25">
      <c r="A723" s="15"/>
      <c r="B723" s="32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</row>
    <row r="724" spans="1:51" ht="14.25" customHeight="1" x14ac:dyDescent="0.25">
      <c r="A724" s="15"/>
      <c r="B724" s="32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</row>
    <row r="725" spans="1:51" ht="14.25" customHeight="1" x14ac:dyDescent="0.25">
      <c r="A725" s="15"/>
      <c r="B725" s="32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</row>
    <row r="726" spans="1:51" ht="14.25" customHeight="1" x14ac:dyDescent="0.25">
      <c r="A726" s="15"/>
      <c r="B726" s="32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</row>
    <row r="727" spans="1:51" ht="14.25" customHeight="1" x14ac:dyDescent="0.25">
      <c r="A727" s="15"/>
      <c r="B727" s="32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</row>
    <row r="728" spans="1:51" ht="14.25" customHeight="1" x14ac:dyDescent="0.25">
      <c r="A728" s="15"/>
      <c r="B728" s="32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</row>
    <row r="729" spans="1:51" ht="14.25" customHeight="1" x14ac:dyDescent="0.25">
      <c r="A729" s="15"/>
      <c r="B729" s="32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</row>
    <row r="730" spans="1:51" ht="14.25" customHeight="1" x14ac:dyDescent="0.25">
      <c r="A730" s="15"/>
      <c r="B730" s="32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</row>
    <row r="731" spans="1:51" ht="14.25" customHeight="1" x14ac:dyDescent="0.25">
      <c r="A731" s="15"/>
      <c r="B731" s="32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</row>
    <row r="732" spans="1:51" ht="14.25" customHeight="1" x14ac:dyDescent="0.25">
      <c r="A732" s="15"/>
      <c r="B732" s="32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</row>
    <row r="733" spans="1:51" ht="14.25" customHeight="1" x14ac:dyDescent="0.25">
      <c r="A733" s="15"/>
      <c r="B733" s="32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</row>
    <row r="734" spans="1:51" ht="14.25" customHeight="1" x14ac:dyDescent="0.25">
      <c r="A734" s="15"/>
      <c r="B734" s="32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</row>
    <row r="735" spans="1:51" ht="14.25" customHeight="1" x14ac:dyDescent="0.25">
      <c r="A735" s="15"/>
      <c r="B735" s="32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</row>
    <row r="736" spans="1:51" ht="14.25" customHeight="1" x14ac:dyDescent="0.25">
      <c r="A736" s="15"/>
      <c r="B736" s="32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</row>
    <row r="737" spans="1:51" ht="14.25" customHeight="1" x14ac:dyDescent="0.25">
      <c r="A737" s="15"/>
      <c r="B737" s="32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</row>
    <row r="738" spans="1:51" ht="14.25" customHeight="1" x14ac:dyDescent="0.25">
      <c r="A738" s="15"/>
      <c r="B738" s="32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</row>
    <row r="739" spans="1:51" ht="14.25" customHeight="1" x14ac:dyDescent="0.25">
      <c r="A739" s="15"/>
      <c r="B739" s="32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</row>
    <row r="740" spans="1:51" ht="14.25" customHeight="1" x14ac:dyDescent="0.25">
      <c r="A740" s="15"/>
      <c r="B740" s="32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</row>
    <row r="741" spans="1:51" ht="14.25" customHeight="1" x14ac:dyDescent="0.25">
      <c r="A741" s="15"/>
      <c r="B741" s="32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</row>
    <row r="742" spans="1:51" ht="14.25" customHeight="1" x14ac:dyDescent="0.25">
      <c r="A742" s="15"/>
      <c r="B742" s="32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</row>
    <row r="743" spans="1:51" ht="14.25" customHeight="1" x14ac:dyDescent="0.25">
      <c r="A743" s="15"/>
      <c r="B743" s="32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</row>
    <row r="744" spans="1:51" ht="14.25" customHeight="1" x14ac:dyDescent="0.25">
      <c r="A744" s="15"/>
      <c r="B744" s="32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</row>
    <row r="745" spans="1:51" ht="14.25" customHeight="1" x14ac:dyDescent="0.25">
      <c r="A745" s="15"/>
      <c r="B745" s="32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</row>
    <row r="746" spans="1:51" ht="14.25" customHeight="1" x14ac:dyDescent="0.25">
      <c r="A746" s="15"/>
      <c r="B746" s="32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</row>
    <row r="747" spans="1:51" ht="14.25" customHeight="1" x14ac:dyDescent="0.25">
      <c r="A747" s="15"/>
      <c r="B747" s="32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</row>
    <row r="748" spans="1:51" ht="14.25" customHeight="1" x14ac:dyDescent="0.25">
      <c r="A748" s="15"/>
      <c r="B748" s="32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</row>
    <row r="749" spans="1:51" ht="14.25" customHeight="1" x14ac:dyDescent="0.25">
      <c r="A749" s="15"/>
      <c r="B749" s="32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</row>
    <row r="750" spans="1:51" ht="14.25" customHeight="1" x14ac:dyDescent="0.25">
      <c r="A750" s="15"/>
      <c r="B750" s="32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</row>
    <row r="751" spans="1:51" ht="14.25" customHeight="1" x14ac:dyDescent="0.25">
      <c r="A751" s="15"/>
      <c r="B751" s="32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</row>
    <row r="752" spans="1:51" ht="14.25" customHeight="1" x14ac:dyDescent="0.25">
      <c r="A752" s="15"/>
      <c r="B752" s="32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</row>
    <row r="753" spans="1:51" ht="14.25" customHeight="1" x14ac:dyDescent="0.25">
      <c r="A753" s="15"/>
      <c r="B753" s="32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</row>
    <row r="754" spans="1:51" ht="14.25" customHeight="1" x14ac:dyDescent="0.25">
      <c r="A754" s="15"/>
      <c r="B754" s="32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</row>
    <row r="755" spans="1:51" ht="14.25" customHeight="1" x14ac:dyDescent="0.25">
      <c r="A755" s="15"/>
      <c r="B755" s="32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</row>
    <row r="756" spans="1:51" ht="14.25" customHeight="1" x14ac:dyDescent="0.25">
      <c r="A756" s="15"/>
      <c r="B756" s="32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</row>
    <row r="757" spans="1:51" ht="14.25" customHeight="1" x14ac:dyDescent="0.25">
      <c r="A757" s="15"/>
      <c r="B757" s="32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</row>
    <row r="758" spans="1:51" ht="14.25" customHeight="1" x14ac:dyDescent="0.25">
      <c r="A758" s="15"/>
      <c r="B758" s="32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</row>
    <row r="759" spans="1:51" ht="14.25" customHeight="1" x14ac:dyDescent="0.25">
      <c r="A759" s="15"/>
      <c r="B759" s="32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</row>
    <row r="760" spans="1:51" ht="14.25" customHeight="1" x14ac:dyDescent="0.25">
      <c r="A760" s="15"/>
      <c r="B760" s="32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</row>
    <row r="761" spans="1:51" ht="14.25" customHeight="1" x14ac:dyDescent="0.25">
      <c r="A761" s="15"/>
      <c r="B761" s="32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</row>
    <row r="762" spans="1:51" ht="14.25" customHeight="1" x14ac:dyDescent="0.25">
      <c r="A762" s="15"/>
      <c r="B762" s="32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</row>
    <row r="763" spans="1:51" ht="14.25" customHeight="1" x14ac:dyDescent="0.25">
      <c r="A763" s="15"/>
      <c r="B763" s="32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</row>
    <row r="764" spans="1:51" ht="14.25" customHeight="1" x14ac:dyDescent="0.25">
      <c r="A764" s="15"/>
      <c r="B764" s="32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</row>
    <row r="765" spans="1:51" ht="14.25" customHeight="1" x14ac:dyDescent="0.25">
      <c r="A765" s="15"/>
      <c r="B765" s="32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</row>
    <row r="766" spans="1:51" ht="14.25" customHeight="1" x14ac:dyDescent="0.25">
      <c r="A766" s="15"/>
      <c r="B766" s="32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</row>
    <row r="767" spans="1:51" ht="14.25" customHeight="1" x14ac:dyDescent="0.25">
      <c r="A767" s="15"/>
      <c r="B767" s="32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</row>
    <row r="768" spans="1:51" ht="14.25" customHeight="1" x14ac:dyDescent="0.25">
      <c r="A768" s="15"/>
      <c r="B768" s="32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</row>
    <row r="769" spans="1:51" ht="14.25" customHeight="1" x14ac:dyDescent="0.25">
      <c r="A769" s="15"/>
      <c r="B769" s="32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</row>
    <row r="770" spans="1:51" ht="14.25" customHeight="1" x14ac:dyDescent="0.25">
      <c r="A770" s="15"/>
      <c r="B770" s="32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</row>
    <row r="771" spans="1:51" ht="14.25" customHeight="1" x14ac:dyDescent="0.25">
      <c r="A771" s="15"/>
      <c r="B771" s="32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</row>
    <row r="772" spans="1:51" ht="14.25" customHeight="1" x14ac:dyDescent="0.25">
      <c r="A772" s="15"/>
      <c r="B772" s="32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</row>
    <row r="773" spans="1:51" ht="14.25" customHeight="1" x14ac:dyDescent="0.25">
      <c r="A773" s="15"/>
      <c r="B773" s="32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</row>
    <row r="774" spans="1:51" ht="14.25" customHeight="1" x14ac:dyDescent="0.25">
      <c r="A774" s="15"/>
      <c r="B774" s="32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</row>
    <row r="775" spans="1:51" ht="14.25" customHeight="1" x14ac:dyDescent="0.25">
      <c r="A775" s="15"/>
      <c r="B775" s="32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</row>
    <row r="776" spans="1:51" ht="14.25" customHeight="1" x14ac:dyDescent="0.25">
      <c r="A776" s="15"/>
      <c r="B776" s="32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</row>
    <row r="777" spans="1:51" ht="14.25" customHeight="1" x14ac:dyDescent="0.25">
      <c r="A777" s="15"/>
      <c r="B777" s="32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</row>
    <row r="778" spans="1:51" ht="14.25" customHeight="1" x14ac:dyDescent="0.25">
      <c r="A778" s="15"/>
      <c r="B778" s="32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</row>
    <row r="779" spans="1:51" ht="14.25" customHeight="1" x14ac:dyDescent="0.25">
      <c r="A779" s="15"/>
      <c r="B779" s="32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</row>
    <row r="780" spans="1:51" ht="14.25" customHeight="1" x14ac:dyDescent="0.25">
      <c r="A780" s="15"/>
      <c r="B780" s="32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</row>
    <row r="781" spans="1:51" ht="14.25" customHeight="1" x14ac:dyDescent="0.25">
      <c r="A781" s="15"/>
      <c r="B781" s="32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</row>
    <row r="782" spans="1:51" ht="14.25" customHeight="1" x14ac:dyDescent="0.25">
      <c r="A782" s="15"/>
      <c r="B782" s="32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</row>
    <row r="783" spans="1:51" ht="14.25" customHeight="1" x14ac:dyDescent="0.25">
      <c r="A783" s="15"/>
      <c r="B783" s="32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</row>
    <row r="784" spans="1:51" ht="14.25" customHeight="1" x14ac:dyDescent="0.25">
      <c r="A784" s="15"/>
      <c r="B784" s="32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</row>
    <row r="785" spans="1:51" ht="14.25" customHeight="1" x14ac:dyDescent="0.25">
      <c r="A785" s="15"/>
      <c r="B785" s="32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</row>
    <row r="786" spans="1:51" ht="14.25" customHeight="1" x14ac:dyDescent="0.25">
      <c r="A786" s="15"/>
      <c r="B786" s="32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</row>
    <row r="787" spans="1:51" ht="14.25" customHeight="1" x14ac:dyDescent="0.25">
      <c r="A787" s="15"/>
      <c r="B787" s="32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</row>
    <row r="788" spans="1:51" ht="14.25" customHeight="1" x14ac:dyDescent="0.25">
      <c r="A788" s="15"/>
      <c r="B788" s="32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</row>
    <row r="789" spans="1:51" ht="14.25" customHeight="1" x14ac:dyDescent="0.25">
      <c r="A789" s="15"/>
      <c r="B789" s="32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</row>
    <row r="790" spans="1:51" ht="14.25" customHeight="1" x14ac:dyDescent="0.25">
      <c r="A790" s="15"/>
      <c r="B790" s="32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</row>
    <row r="791" spans="1:51" ht="14.25" customHeight="1" x14ac:dyDescent="0.25">
      <c r="A791" s="15"/>
      <c r="B791" s="32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</row>
    <row r="792" spans="1:51" ht="14.25" customHeight="1" x14ac:dyDescent="0.25">
      <c r="A792" s="15"/>
      <c r="B792" s="32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</row>
    <row r="793" spans="1:51" ht="14.25" customHeight="1" x14ac:dyDescent="0.25">
      <c r="A793" s="15"/>
      <c r="B793" s="32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</row>
    <row r="794" spans="1:51" ht="14.25" customHeight="1" x14ac:dyDescent="0.25">
      <c r="A794" s="15"/>
      <c r="B794" s="32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</row>
    <row r="795" spans="1:51" ht="14.25" customHeight="1" x14ac:dyDescent="0.25">
      <c r="A795" s="15"/>
      <c r="B795" s="32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</row>
    <row r="796" spans="1:51" ht="14.25" customHeight="1" x14ac:dyDescent="0.25">
      <c r="A796" s="15"/>
      <c r="B796" s="32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</row>
    <row r="797" spans="1:51" ht="14.25" customHeight="1" x14ac:dyDescent="0.25">
      <c r="A797" s="15"/>
      <c r="B797" s="32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</row>
    <row r="798" spans="1:51" ht="14.25" customHeight="1" x14ac:dyDescent="0.25">
      <c r="A798" s="15"/>
      <c r="B798" s="32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</row>
    <row r="799" spans="1:51" ht="14.25" customHeight="1" x14ac:dyDescent="0.25">
      <c r="A799" s="15"/>
      <c r="B799" s="32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</row>
    <row r="800" spans="1:51" ht="14.25" customHeight="1" x14ac:dyDescent="0.25">
      <c r="A800" s="15"/>
      <c r="B800" s="32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</row>
    <row r="801" spans="1:51" ht="14.25" customHeight="1" x14ac:dyDescent="0.25">
      <c r="A801" s="15"/>
      <c r="B801" s="32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</row>
    <row r="802" spans="1:51" ht="14.25" customHeight="1" x14ac:dyDescent="0.25">
      <c r="A802" s="15"/>
      <c r="B802" s="32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</row>
    <row r="803" spans="1:51" ht="14.25" customHeight="1" x14ac:dyDescent="0.25">
      <c r="A803" s="15"/>
      <c r="B803" s="32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</row>
    <row r="804" spans="1:51" ht="14.25" customHeight="1" x14ac:dyDescent="0.25">
      <c r="A804" s="15"/>
      <c r="B804" s="32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</row>
    <row r="805" spans="1:51" ht="14.25" customHeight="1" x14ac:dyDescent="0.25">
      <c r="A805" s="15"/>
      <c r="B805" s="32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</row>
    <row r="806" spans="1:51" ht="14.25" customHeight="1" x14ac:dyDescent="0.25">
      <c r="A806" s="15"/>
      <c r="B806" s="32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</row>
    <row r="807" spans="1:51" ht="14.25" customHeight="1" x14ac:dyDescent="0.25">
      <c r="A807" s="15"/>
      <c r="B807" s="32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</row>
    <row r="808" spans="1:51" ht="14.25" customHeight="1" x14ac:dyDescent="0.25">
      <c r="A808" s="15"/>
      <c r="B808" s="32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</row>
    <row r="809" spans="1:51" ht="14.25" customHeight="1" x14ac:dyDescent="0.25">
      <c r="A809" s="15"/>
      <c r="B809" s="32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</row>
    <row r="810" spans="1:51" ht="14.25" customHeight="1" x14ac:dyDescent="0.25">
      <c r="A810" s="15"/>
      <c r="B810" s="32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</row>
    <row r="811" spans="1:51" ht="14.25" customHeight="1" x14ac:dyDescent="0.25">
      <c r="A811" s="15"/>
      <c r="B811" s="32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</row>
    <row r="812" spans="1:51" ht="14.25" customHeight="1" x14ac:dyDescent="0.25">
      <c r="A812" s="15"/>
      <c r="B812" s="32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</row>
    <row r="813" spans="1:51" ht="14.25" customHeight="1" x14ac:dyDescent="0.25">
      <c r="A813" s="15"/>
      <c r="B813" s="32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</row>
    <row r="814" spans="1:51" ht="14.25" customHeight="1" x14ac:dyDescent="0.25">
      <c r="A814" s="15"/>
      <c r="B814" s="32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</row>
    <row r="815" spans="1:51" ht="14.25" customHeight="1" x14ac:dyDescent="0.25">
      <c r="A815" s="15"/>
      <c r="B815" s="32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</row>
    <row r="816" spans="1:51" ht="14.25" customHeight="1" x14ac:dyDescent="0.25">
      <c r="A816" s="15"/>
      <c r="B816" s="32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</row>
    <row r="817" spans="1:51" ht="14.25" customHeight="1" x14ac:dyDescent="0.25">
      <c r="A817" s="15"/>
      <c r="B817" s="32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</row>
    <row r="818" spans="1:51" ht="14.25" customHeight="1" x14ac:dyDescent="0.25">
      <c r="A818" s="15"/>
      <c r="B818" s="32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</row>
    <row r="819" spans="1:51" ht="14.25" customHeight="1" x14ac:dyDescent="0.25">
      <c r="A819" s="15"/>
      <c r="B819" s="32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</row>
    <row r="820" spans="1:51" ht="14.25" customHeight="1" x14ac:dyDescent="0.25">
      <c r="A820" s="15"/>
      <c r="B820" s="32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</row>
    <row r="821" spans="1:51" ht="14.25" customHeight="1" x14ac:dyDescent="0.25">
      <c r="A821" s="15"/>
      <c r="B821" s="32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</row>
    <row r="822" spans="1:51" ht="14.25" customHeight="1" x14ac:dyDescent="0.25">
      <c r="A822" s="15"/>
      <c r="B822" s="32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</row>
    <row r="823" spans="1:51" ht="14.25" customHeight="1" x14ac:dyDescent="0.25">
      <c r="A823" s="15"/>
      <c r="B823" s="32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</row>
    <row r="824" spans="1:51" ht="14.25" customHeight="1" x14ac:dyDescent="0.25">
      <c r="A824" s="15"/>
      <c r="B824" s="32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</row>
    <row r="825" spans="1:51" ht="14.25" customHeight="1" x14ac:dyDescent="0.25">
      <c r="A825" s="15"/>
      <c r="B825" s="32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</row>
    <row r="826" spans="1:51" ht="14.25" customHeight="1" x14ac:dyDescent="0.25">
      <c r="A826" s="15"/>
      <c r="B826" s="32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</row>
    <row r="827" spans="1:51" ht="14.25" customHeight="1" x14ac:dyDescent="0.25">
      <c r="A827" s="15"/>
      <c r="B827" s="32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</row>
    <row r="828" spans="1:51" ht="14.25" customHeight="1" x14ac:dyDescent="0.25">
      <c r="A828" s="15"/>
      <c r="B828" s="32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</row>
    <row r="829" spans="1:51" ht="14.25" customHeight="1" x14ac:dyDescent="0.25">
      <c r="A829" s="15"/>
      <c r="B829" s="32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</row>
    <row r="830" spans="1:51" ht="14.25" customHeight="1" x14ac:dyDescent="0.25">
      <c r="A830" s="15"/>
      <c r="B830" s="32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</row>
    <row r="831" spans="1:51" ht="14.25" customHeight="1" x14ac:dyDescent="0.25">
      <c r="A831" s="15"/>
      <c r="B831" s="32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</row>
    <row r="832" spans="1:51" ht="14.25" customHeight="1" x14ac:dyDescent="0.25">
      <c r="A832" s="15"/>
      <c r="B832" s="32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</row>
    <row r="833" spans="1:51" ht="14.25" customHeight="1" x14ac:dyDescent="0.25">
      <c r="A833" s="15"/>
      <c r="B833" s="32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</row>
    <row r="834" spans="1:51" ht="14.25" customHeight="1" x14ac:dyDescent="0.25">
      <c r="A834" s="15"/>
      <c r="B834" s="32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</row>
    <row r="835" spans="1:51" ht="14.25" customHeight="1" x14ac:dyDescent="0.25">
      <c r="A835" s="15"/>
      <c r="B835" s="32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</row>
    <row r="836" spans="1:51" ht="14.25" customHeight="1" x14ac:dyDescent="0.25">
      <c r="A836" s="15"/>
      <c r="B836" s="32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</row>
    <row r="837" spans="1:51" ht="14.25" customHeight="1" x14ac:dyDescent="0.25">
      <c r="A837" s="15"/>
      <c r="B837" s="32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</row>
    <row r="838" spans="1:51" ht="14.25" customHeight="1" x14ac:dyDescent="0.25">
      <c r="A838" s="15"/>
      <c r="B838" s="32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</row>
    <row r="839" spans="1:51" ht="14.25" customHeight="1" x14ac:dyDescent="0.25">
      <c r="A839" s="15"/>
      <c r="B839" s="32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</row>
    <row r="840" spans="1:51" ht="14.25" customHeight="1" x14ac:dyDescent="0.25">
      <c r="A840" s="15"/>
      <c r="B840" s="32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</row>
    <row r="841" spans="1:51" ht="14.25" customHeight="1" x14ac:dyDescent="0.25">
      <c r="A841" s="15"/>
      <c r="B841" s="32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</row>
    <row r="842" spans="1:51" ht="14.25" customHeight="1" x14ac:dyDescent="0.25">
      <c r="A842" s="15"/>
      <c r="B842" s="32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</row>
    <row r="843" spans="1:51" ht="14.25" customHeight="1" x14ac:dyDescent="0.25">
      <c r="A843" s="15"/>
      <c r="B843" s="32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</row>
    <row r="844" spans="1:51" ht="14.25" customHeight="1" x14ac:dyDescent="0.25">
      <c r="A844" s="15"/>
      <c r="B844" s="32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</row>
    <row r="845" spans="1:51" ht="14.25" customHeight="1" x14ac:dyDescent="0.25">
      <c r="A845" s="15"/>
      <c r="B845" s="32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</row>
    <row r="846" spans="1:51" ht="14.25" customHeight="1" x14ac:dyDescent="0.25">
      <c r="A846" s="15"/>
      <c r="B846" s="32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</row>
    <row r="847" spans="1:51" ht="14.25" customHeight="1" x14ac:dyDescent="0.25">
      <c r="A847" s="15"/>
      <c r="B847" s="32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</row>
    <row r="848" spans="1:51" ht="14.25" customHeight="1" x14ac:dyDescent="0.25">
      <c r="A848" s="15"/>
      <c r="B848" s="32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</row>
    <row r="849" spans="1:51" ht="14.25" customHeight="1" x14ac:dyDescent="0.25">
      <c r="A849" s="15"/>
      <c r="B849" s="32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</row>
    <row r="850" spans="1:51" ht="14.25" customHeight="1" x14ac:dyDescent="0.25">
      <c r="A850" s="15"/>
      <c r="B850" s="32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</row>
    <row r="851" spans="1:51" ht="14.25" customHeight="1" x14ac:dyDescent="0.25">
      <c r="A851" s="15"/>
      <c r="B851" s="32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</row>
    <row r="852" spans="1:51" ht="14.25" customHeight="1" x14ac:dyDescent="0.25">
      <c r="A852" s="15"/>
      <c r="B852" s="32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</row>
    <row r="853" spans="1:51" ht="14.25" customHeight="1" x14ac:dyDescent="0.25">
      <c r="A853" s="15"/>
      <c r="B853" s="32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</row>
    <row r="854" spans="1:51" ht="14.25" customHeight="1" x14ac:dyDescent="0.25">
      <c r="A854" s="15"/>
      <c r="B854" s="32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</row>
    <row r="855" spans="1:51" ht="14.25" customHeight="1" x14ac:dyDescent="0.25">
      <c r="A855" s="15"/>
      <c r="B855" s="32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</row>
    <row r="856" spans="1:51" ht="14.25" customHeight="1" x14ac:dyDescent="0.25">
      <c r="A856" s="15"/>
      <c r="B856" s="32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</row>
    <row r="857" spans="1:51" ht="14.25" customHeight="1" x14ac:dyDescent="0.25">
      <c r="A857" s="15"/>
      <c r="B857" s="32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</row>
    <row r="858" spans="1:51" ht="14.25" customHeight="1" x14ac:dyDescent="0.25">
      <c r="A858" s="15"/>
      <c r="B858" s="32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</row>
    <row r="859" spans="1:51" ht="14.25" customHeight="1" x14ac:dyDescent="0.25">
      <c r="A859" s="15"/>
      <c r="B859" s="32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</row>
    <row r="860" spans="1:51" ht="14.25" customHeight="1" x14ac:dyDescent="0.25">
      <c r="A860" s="15"/>
      <c r="B860" s="32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</row>
    <row r="861" spans="1:51" ht="14.25" customHeight="1" x14ac:dyDescent="0.25">
      <c r="A861" s="15"/>
      <c r="B861" s="32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</row>
    <row r="862" spans="1:51" ht="14.25" customHeight="1" x14ac:dyDescent="0.25">
      <c r="A862" s="15"/>
      <c r="B862" s="32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</row>
    <row r="863" spans="1:51" ht="14.25" customHeight="1" x14ac:dyDescent="0.25">
      <c r="A863" s="15"/>
      <c r="B863" s="32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</row>
    <row r="864" spans="1:51" ht="14.25" customHeight="1" x14ac:dyDescent="0.25">
      <c r="A864" s="15"/>
      <c r="B864" s="32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</row>
    <row r="865" spans="1:51" ht="14.25" customHeight="1" x14ac:dyDescent="0.25">
      <c r="A865" s="15"/>
      <c r="B865" s="32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</row>
    <row r="866" spans="1:51" ht="14.25" customHeight="1" x14ac:dyDescent="0.25">
      <c r="A866" s="15"/>
      <c r="B866" s="32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</row>
    <row r="867" spans="1:51" ht="14.25" customHeight="1" x14ac:dyDescent="0.25">
      <c r="A867" s="15"/>
      <c r="B867" s="32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</row>
    <row r="868" spans="1:51" ht="14.25" customHeight="1" x14ac:dyDescent="0.25">
      <c r="A868" s="15"/>
      <c r="B868" s="32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</row>
    <row r="869" spans="1:51" ht="14.25" customHeight="1" x14ac:dyDescent="0.25">
      <c r="A869" s="15"/>
      <c r="B869" s="32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</row>
    <row r="870" spans="1:51" ht="14.25" customHeight="1" x14ac:dyDescent="0.25">
      <c r="A870" s="15"/>
      <c r="B870" s="32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</row>
    <row r="871" spans="1:51" ht="14.25" customHeight="1" x14ac:dyDescent="0.25">
      <c r="A871" s="15"/>
      <c r="B871" s="32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</row>
    <row r="872" spans="1:51" ht="14.25" customHeight="1" x14ac:dyDescent="0.25">
      <c r="A872" s="15"/>
      <c r="B872" s="32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</row>
    <row r="873" spans="1:51" ht="14.25" customHeight="1" x14ac:dyDescent="0.25">
      <c r="A873" s="15"/>
      <c r="B873" s="32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</row>
    <row r="874" spans="1:51" ht="14.25" customHeight="1" x14ac:dyDescent="0.25">
      <c r="A874" s="15"/>
      <c r="B874" s="32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</row>
    <row r="875" spans="1:51" ht="14.25" customHeight="1" x14ac:dyDescent="0.25">
      <c r="A875" s="15"/>
      <c r="B875" s="32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</row>
    <row r="876" spans="1:51" ht="14.25" customHeight="1" x14ac:dyDescent="0.25">
      <c r="A876" s="15"/>
      <c r="B876" s="32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</row>
    <row r="877" spans="1:51" ht="14.25" customHeight="1" x14ac:dyDescent="0.25">
      <c r="A877" s="15"/>
      <c r="B877" s="32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</row>
    <row r="878" spans="1:51" ht="14.25" customHeight="1" x14ac:dyDescent="0.25">
      <c r="A878" s="15"/>
      <c r="B878" s="32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</row>
    <row r="879" spans="1:51" ht="14.25" customHeight="1" x14ac:dyDescent="0.25">
      <c r="A879" s="15"/>
      <c r="B879" s="32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</row>
    <row r="880" spans="1:51" ht="14.25" customHeight="1" x14ac:dyDescent="0.25">
      <c r="A880" s="15"/>
      <c r="B880" s="32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</row>
    <row r="881" spans="1:51" ht="14.25" customHeight="1" x14ac:dyDescent="0.25">
      <c r="A881" s="15"/>
      <c r="B881" s="32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</row>
    <row r="882" spans="1:51" ht="14.25" customHeight="1" x14ac:dyDescent="0.25">
      <c r="A882" s="15"/>
      <c r="B882" s="32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</row>
    <row r="883" spans="1:51" ht="14.25" customHeight="1" x14ac:dyDescent="0.25">
      <c r="A883" s="15"/>
      <c r="B883" s="32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</row>
    <row r="884" spans="1:51" ht="14.25" customHeight="1" x14ac:dyDescent="0.25">
      <c r="A884" s="15"/>
      <c r="B884" s="32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</row>
    <row r="885" spans="1:51" ht="14.25" customHeight="1" x14ac:dyDescent="0.25">
      <c r="A885" s="15"/>
      <c r="B885" s="32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</row>
    <row r="886" spans="1:51" ht="14.25" customHeight="1" x14ac:dyDescent="0.25">
      <c r="A886" s="15"/>
      <c r="B886" s="32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</row>
    <row r="887" spans="1:51" ht="14.25" customHeight="1" x14ac:dyDescent="0.25">
      <c r="A887" s="15"/>
      <c r="B887" s="32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</row>
    <row r="888" spans="1:51" ht="14.25" customHeight="1" x14ac:dyDescent="0.25">
      <c r="A888" s="15"/>
      <c r="B888" s="32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</row>
    <row r="889" spans="1:51" ht="14.25" customHeight="1" x14ac:dyDescent="0.25">
      <c r="A889" s="15"/>
      <c r="B889" s="32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</row>
    <row r="890" spans="1:51" ht="14.25" customHeight="1" x14ac:dyDescent="0.25">
      <c r="A890" s="15"/>
      <c r="B890" s="32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</row>
    <row r="891" spans="1:51" ht="14.25" customHeight="1" x14ac:dyDescent="0.25">
      <c r="A891" s="15"/>
      <c r="B891" s="32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</row>
    <row r="892" spans="1:51" ht="14.25" customHeight="1" x14ac:dyDescent="0.25">
      <c r="A892" s="15"/>
      <c r="B892" s="32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</row>
    <row r="893" spans="1:51" ht="14.25" customHeight="1" x14ac:dyDescent="0.25">
      <c r="A893" s="15"/>
      <c r="B893" s="32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</row>
    <row r="894" spans="1:51" ht="14.25" customHeight="1" x14ac:dyDescent="0.25">
      <c r="A894" s="15"/>
      <c r="B894" s="32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</row>
    <row r="895" spans="1:51" ht="14.25" customHeight="1" x14ac:dyDescent="0.25">
      <c r="A895" s="15"/>
      <c r="B895" s="32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</row>
    <row r="896" spans="1:51" ht="14.25" customHeight="1" x14ac:dyDescent="0.25">
      <c r="A896" s="15"/>
      <c r="B896" s="32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</row>
    <row r="897" spans="1:51" ht="14.25" customHeight="1" x14ac:dyDescent="0.25">
      <c r="A897" s="15"/>
      <c r="B897" s="32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</row>
    <row r="898" spans="1:51" ht="14.25" customHeight="1" x14ac:dyDescent="0.25">
      <c r="A898" s="15"/>
      <c r="B898" s="32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</row>
    <row r="899" spans="1:51" ht="14.25" customHeight="1" x14ac:dyDescent="0.25">
      <c r="A899" s="15"/>
      <c r="B899" s="32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</row>
    <row r="900" spans="1:51" ht="14.25" customHeight="1" x14ac:dyDescent="0.25">
      <c r="A900" s="15"/>
      <c r="B900" s="32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</row>
    <row r="901" spans="1:51" ht="14.25" customHeight="1" x14ac:dyDescent="0.25">
      <c r="A901" s="15"/>
      <c r="B901" s="32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</row>
    <row r="902" spans="1:51" ht="14.25" customHeight="1" x14ac:dyDescent="0.25">
      <c r="A902" s="15"/>
      <c r="B902" s="32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</row>
    <row r="903" spans="1:51" ht="14.25" customHeight="1" x14ac:dyDescent="0.25">
      <c r="A903" s="15"/>
      <c r="B903" s="32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</row>
    <row r="904" spans="1:51" ht="14.25" customHeight="1" x14ac:dyDescent="0.25">
      <c r="A904" s="15"/>
      <c r="B904" s="32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</row>
    <row r="905" spans="1:51" ht="14.25" customHeight="1" x14ac:dyDescent="0.25">
      <c r="A905" s="15"/>
      <c r="B905" s="32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</row>
    <row r="906" spans="1:51" ht="14.25" customHeight="1" x14ac:dyDescent="0.25">
      <c r="A906" s="15"/>
      <c r="B906" s="32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</row>
    <row r="907" spans="1:51" ht="14.25" customHeight="1" x14ac:dyDescent="0.25">
      <c r="A907" s="15"/>
      <c r="B907" s="32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</row>
    <row r="908" spans="1:51" ht="14.25" customHeight="1" x14ac:dyDescent="0.25">
      <c r="A908" s="15"/>
      <c r="B908" s="32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</row>
    <row r="909" spans="1:51" ht="14.25" customHeight="1" x14ac:dyDescent="0.25">
      <c r="A909" s="15"/>
      <c r="B909" s="32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</row>
    <row r="910" spans="1:51" ht="14.25" customHeight="1" x14ac:dyDescent="0.25">
      <c r="A910" s="15"/>
      <c r="B910" s="32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</row>
    <row r="911" spans="1:51" ht="14.25" customHeight="1" x14ac:dyDescent="0.25">
      <c r="A911" s="15"/>
      <c r="B911" s="32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</row>
    <row r="912" spans="1:51" ht="14.25" customHeight="1" x14ac:dyDescent="0.25">
      <c r="A912" s="15"/>
      <c r="B912" s="32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</row>
    <row r="913" spans="1:51" ht="14.25" customHeight="1" x14ac:dyDescent="0.25">
      <c r="A913" s="15"/>
      <c r="B913" s="32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</row>
    <row r="914" spans="1:51" ht="14.25" customHeight="1" x14ac:dyDescent="0.25">
      <c r="A914" s="15"/>
      <c r="B914" s="32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</row>
    <row r="915" spans="1:51" ht="14.25" customHeight="1" x14ac:dyDescent="0.25">
      <c r="A915" s="15"/>
      <c r="B915" s="32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</row>
    <row r="916" spans="1:51" ht="14.25" customHeight="1" x14ac:dyDescent="0.25">
      <c r="A916" s="15"/>
      <c r="B916" s="32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</row>
    <row r="917" spans="1:51" ht="14.25" customHeight="1" x14ac:dyDescent="0.25">
      <c r="A917" s="15"/>
      <c r="B917" s="32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</row>
    <row r="918" spans="1:51" ht="14.25" customHeight="1" x14ac:dyDescent="0.25">
      <c r="A918" s="15"/>
      <c r="B918" s="32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</row>
    <row r="919" spans="1:51" ht="14.25" customHeight="1" x14ac:dyDescent="0.25">
      <c r="A919" s="15"/>
      <c r="B919" s="32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</row>
    <row r="920" spans="1:51" ht="14.25" customHeight="1" x14ac:dyDescent="0.25">
      <c r="A920" s="15"/>
      <c r="B920" s="32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</row>
    <row r="921" spans="1:51" ht="14.25" customHeight="1" x14ac:dyDescent="0.25">
      <c r="A921" s="15"/>
      <c r="B921" s="32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</row>
    <row r="922" spans="1:51" ht="14.25" customHeight="1" x14ac:dyDescent="0.25">
      <c r="A922" s="15"/>
      <c r="B922" s="32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</row>
    <row r="923" spans="1:51" ht="14.25" customHeight="1" x14ac:dyDescent="0.25">
      <c r="A923" s="15"/>
      <c r="B923" s="32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</row>
    <row r="924" spans="1:51" ht="14.25" customHeight="1" x14ac:dyDescent="0.25">
      <c r="A924" s="15"/>
      <c r="B924" s="32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</row>
    <row r="925" spans="1:51" ht="14.25" customHeight="1" x14ac:dyDescent="0.25">
      <c r="A925" s="15"/>
      <c r="B925" s="32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</row>
    <row r="926" spans="1:51" ht="14.25" customHeight="1" x14ac:dyDescent="0.25">
      <c r="A926" s="15"/>
      <c r="B926" s="32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</row>
    <row r="927" spans="1:51" ht="14.25" customHeight="1" x14ac:dyDescent="0.25">
      <c r="A927" s="15"/>
      <c r="B927" s="32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</row>
    <row r="928" spans="1:51" ht="14.25" customHeight="1" x14ac:dyDescent="0.25">
      <c r="A928" s="15"/>
      <c r="B928" s="32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</row>
    <row r="929" spans="1:51" ht="14.25" customHeight="1" x14ac:dyDescent="0.25">
      <c r="A929" s="15"/>
      <c r="B929" s="32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</row>
    <row r="930" spans="1:51" ht="14.25" customHeight="1" x14ac:dyDescent="0.25">
      <c r="A930" s="15"/>
      <c r="B930" s="32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</row>
    <row r="931" spans="1:51" ht="14.25" customHeight="1" x14ac:dyDescent="0.25">
      <c r="A931" s="15"/>
      <c r="B931" s="32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</row>
    <row r="932" spans="1:51" ht="14.25" customHeight="1" x14ac:dyDescent="0.25">
      <c r="A932" s="15"/>
      <c r="B932" s="32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</row>
    <row r="933" spans="1:51" ht="14.25" customHeight="1" x14ac:dyDescent="0.25">
      <c r="A933" s="15"/>
      <c r="B933" s="32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</row>
    <row r="934" spans="1:51" ht="14.25" customHeight="1" x14ac:dyDescent="0.25">
      <c r="A934" s="15"/>
      <c r="B934" s="32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</row>
    <row r="935" spans="1:51" ht="14.25" customHeight="1" x14ac:dyDescent="0.25">
      <c r="A935" s="15"/>
      <c r="B935" s="32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</row>
    <row r="936" spans="1:51" ht="14.25" customHeight="1" x14ac:dyDescent="0.25">
      <c r="A936" s="15"/>
      <c r="B936" s="32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</row>
    <row r="937" spans="1:51" ht="14.25" customHeight="1" x14ac:dyDescent="0.25">
      <c r="A937" s="15"/>
      <c r="B937" s="32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</row>
    <row r="938" spans="1:51" ht="14.25" customHeight="1" x14ac:dyDescent="0.25">
      <c r="A938" s="15"/>
      <c r="B938" s="32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</row>
    <row r="939" spans="1:51" ht="14.25" customHeight="1" x14ac:dyDescent="0.25">
      <c r="A939" s="15"/>
      <c r="B939" s="32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</row>
    <row r="940" spans="1:51" ht="14.25" customHeight="1" x14ac:dyDescent="0.25">
      <c r="A940" s="15"/>
      <c r="B940" s="32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</row>
    <row r="941" spans="1:51" ht="14.25" customHeight="1" x14ac:dyDescent="0.25">
      <c r="A941" s="15"/>
      <c r="B941" s="32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</row>
    <row r="942" spans="1:51" ht="14.25" customHeight="1" x14ac:dyDescent="0.25">
      <c r="A942" s="15"/>
      <c r="B942" s="32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</row>
    <row r="943" spans="1:51" ht="14.25" customHeight="1" x14ac:dyDescent="0.25">
      <c r="A943" s="15"/>
      <c r="B943" s="32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</row>
    <row r="944" spans="1:51" ht="14.25" customHeight="1" x14ac:dyDescent="0.25">
      <c r="A944" s="15"/>
      <c r="B944" s="32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</row>
    <row r="945" spans="1:51" ht="14.25" customHeight="1" x14ac:dyDescent="0.25">
      <c r="A945" s="15"/>
      <c r="B945" s="32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</row>
    <row r="946" spans="1:51" ht="14.25" customHeight="1" x14ac:dyDescent="0.25">
      <c r="A946" s="15"/>
      <c r="B946" s="32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</row>
    <row r="947" spans="1:51" ht="14.25" customHeight="1" x14ac:dyDescent="0.25">
      <c r="A947" s="15"/>
      <c r="B947" s="32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</row>
    <row r="948" spans="1:51" ht="14.25" customHeight="1" x14ac:dyDescent="0.25">
      <c r="A948" s="15"/>
      <c r="B948" s="32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</row>
    <row r="949" spans="1:51" ht="14.25" customHeight="1" x14ac:dyDescent="0.25">
      <c r="A949" s="15"/>
      <c r="B949" s="32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</row>
    <row r="950" spans="1:51" ht="14.25" customHeight="1" x14ac:dyDescent="0.25">
      <c r="A950" s="15"/>
      <c r="B950" s="32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</row>
    <row r="951" spans="1:51" ht="14.25" customHeight="1" x14ac:dyDescent="0.25">
      <c r="A951" s="15"/>
      <c r="B951" s="32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</row>
    <row r="952" spans="1:51" ht="14.25" customHeight="1" x14ac:dyDescent="0.25">
      <c r="A952" s="15"/>
      <c r="B952" s="32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</row>
    <row r="953" spans="1:51" ht="14.25" customHeight="1" x14ac:dyDescent="0.25">
      <c r="A953" s="15"/>
      <c r="B953" s="32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</row>
    <row r="954" spans="1:51" ht="14.25" customHeight="1" x14ac:dyDescent="0.25">
      <c r="A954" s="15"/>
      <c r="B954" s="32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</row>
    <row r="955" spans="1:51" ht="14.25" customHeight="1" x14ac:dyDescent="0.25">
      <c r="A955" s="15"/>
      <c r="B955" s="32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</row>
    <row r="956" spans="1:51" ht="14.25" customHeight="1" x14ac:dyDescent="0.25">
      <c r="A956" s="15"/>
      <c r="B956" s="32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</row>
    <row r="957" spans="1:51" ht="14.25" customHeight="1" x14ac:dyDescent="0.25">
      <c r="A957" s="15"/>
      <c r="B957" s="32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</row>
    <row r="958" spans="1:51" ht="14.25" customHeight="1" x14ac:dyDescent="0.25">
      <c r="A958" s="15"/>
      <c r="B958" s="32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</row>
    <row r="959" spans="1:51" ht="14.25" customHeight="1" x14ac:dyDescent="0.25">
      <c r="A959" s="15"/>
      <c r="B959" s="32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</row>
    <row r="960" spans="1:51" ht="14.25" customHeight="1" x14ac:dyDescent="0.25">
      <c r="A960" s="15"/>
      <c r="B960" s="32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</row>
    <row r="961" spans="1:51" ht="14.25" customHeight="1" x14ac:dyDescent="0.25">
      <c r="A961" s="15"/>
      <c r="B961" s="32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</row>
    <row r="962" spans="1:51" ht="14.25" customHeight="1" x14ac:dyDescent="0.25">
      <c r="A962" s="15"/>
      <c r="B962" s="32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</row>
    <row r="963" spans="1:51" ht="14.25" customHeight="1" x14ac:dyDescent="0.25">
      <c r="A963" s="15"/>
      <c r="B963" s="32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</row>
    <row r="964" spans="1:51" ht="14.25" customHeight="1" x14ac:dyDescent="0.25">
      <c r="A964" s="15"/>
      <c r="B964" s="32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</row>
    <row r="965" spans="1:51" ht="14.25" customHeight="1" x14ac:dyDescent="0.25">
      <c r="A965" s="15"/>
      <c r="B965" s="32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</row>
    <row r="966" spans="1:51" ht="14.25" customHeight="1" x14ac:dyDescent="0.25">
      <c r="A966" s="15"/>
      <c r="B966" s="32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</row>
    <row r="967" spans="1:51" ht="14.25" customHeight="1" x14ac:dyDescent="0.25">
      <c r="A967" s="15"/>
      <c r="B967" s="32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</row>
    <row r="968" spans="1:51" ht="14.25" customHeight="1" x14ac:dyDescent="0.25">
      <c r="A968" s="15"/>
      <c r="B968" s="32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</row>
    <row r="969" spans="1:51" ht="14.25" customHeight="1" x14ac:dyDescent="0.25">
      <c r="A969" s="15"/>
      <c r="B969" s="32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</row>
    <row r="970" spans="1:51" ht="14.25" customHeight="1" x14ac:dyDescent="0.25">
      <c r="A970" s="15"/>
      <c r="B970" s="32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</row>
    <row r="971" spans="1:51" ht="14.25" customHeight="1" x14ac:dyDescent="0.25">
      <c r="A971" s="15"/>
      <c r="B971" s="32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</row>
    <row r="972" spans="1:51" ht="14.25" customHeight="1" x14ac:dyDescent="0.25">
      <c r="A972" s="15"/>
      <c r="B972" s="32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</row>
    <row r="973" spans="1:51" ht="14.25" customHeight="1" x14ac:dyDescent="0.25">
      <c r="A973" s="15"/>
      <c r="B973" s="32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</row>
    <row r="974" spans="1:51" ht="14.25" customHeight="1" x14ac:dyDescent="0.25">
      <c r="A974" s="15"/>
      <c r="B974" s="32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</row>
    <row r="975" spans="1:51" ht="14.25" customHeight="1" x14ac:dyDescent="0.25">
      <c r="A975" s="15"/>
      <c r="B975" s="32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</row>
    <row r="976" spans="1:51" ht="14.25" customHeight="1" x14ac:dyDescent="0.25">
      <c r="A976" s="15"/>
      <c r="B976" s="32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</row>
    <row r="977" spans="1:51" ht="14.25" customHeight="1" x14ac:dyDescent="0.25">
      <c r="A977" s="15"/>
      <c r="B977" s="32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</row>
    <row r="978" spans="1:51" ht="14.25" customHeight="1" x14ac:dyDescent="0.25">
      <c r="A978" s="15"/>
      <c r="B978" s="32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</row>
    <row r="979" spans="1:51" ht="14.25" customHeight="1" x14ac:dyDescent="0.25">
      <c r="A979" s="15"/>
      <c r="B979" s="32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</row>
    <row r="980" spans="1:51" ht="14.25" customHeight="1" x14ac:dyDescent="0.25">
      <c r="A980" s="15"/>
      <c r="B980" s="32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</row>
    <row r="981" spans="1:51" ht="14.25" customHeight="1" x14ac:dyDescent="0.25">
      <c r="A981" s="15"/>
      <c r="B981" s="32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</row>
    <row r="982" spans="1:51" ht="14.25" customHeight="1" x14ac:dyDescent="0.25">
      <c r="A982" s="15"/>
      <c r="B982" s="32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</row>
    <row r="983" spans="1:51" ht="14.25" customHeight="1" x14ac:dyDescent="0.25">
      <c r="A983" s="15"/>
      <c r="B983" s="32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</row>
    <row r="984" spans="1:51" ht="14.25" customHeight="1" x14ac:dyDescent="0.25">
      <c r="A984" s="15"/>
      <c r="B984" s="32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</row>
    <row r="985" spans="1:51" ht="14.25" customHeight="1" x14ac:dyDescent="0.25">
      <c r="A985" s="15"/>
      <c r="B985" s="32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</row>
    <row r="986" spans="1:51" ht="14.25" customHeight="1" x14ac:dyDescent="0.25">
      <c r="A986" s="15"/>
      <c r="B986" s="32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</row>
    <row r="987" spans="1:51" ht="14.25" customHeight="1" x14ac:dyDescent="0.25">
      <c r="A987" s="15"/>
      <c r="B987" s="32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</row>
    <row r="988" spans="1:51" ht="14.25" customHeight="1" x14ac:dyDescent="0.25">
      <c r="A988" s="15"/>
      <c r="B988" s="32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</row>
    <row r="989" spans="1:51" ht="14.25" customHeight="1" x14ac:dyDescent="0.25">
      <c r="A989" s="15"/>
      <c r="B989" s="32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</row>
    <row r="990" spans="1:51" ht="14.25" customHeight="1" x14ac:dyDescent="0.25">
      <c r="A990" s="15"/>
      <c r="B990" s="32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</row>
    <row r="991" spans="1:51" ht="14.25" customHeight="1" x14ac:dyDescent="0.25">
      <c r="A991" s="15"/>
      <c r="B991" s="32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</row>
    <row r="992" spans="1:51" ht="14.25" customHeight="1" x14ac:dyDescent="0.25">
      <c r="A992" s="15"/>
      <c r="B992" s="32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</row>
    <row r="993" spans="1:51" ht="14.25" customHeight="1" x14ac:dyDescent="0.25">
      <c r="A993" s="15"/>
      <c r="B993" s="32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</row>
    <row r="994" spans="1:51" ht="14.25" customHeight="1" x14ac:dyDescent="0.25">
      <c r="A994" s="15"/>
      <c r="B994" s="32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</row>
    <row r="995" spans="1:51" ht="14.25" customHeight="1" x14ac:dyDescent="0.25">
      <c r="A995" s="15"/>
      <c r="B995" s="32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</row>
    <row r="996" spans="1:51" ht="14.25" customHeight="1" x14ac:dyDescent="0.25">
      <c r="A996" s="15"/>
      <c r="B996" s="32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</row>
    <row r="997" spans="1:51" ht="14.25" customHeight="1" x14ac:dyDescent="0.25">
      <c r="A997" s="15"/>
      <c r="B997" s="32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</row>
    <row r="998" spans="1:51" ht="14.25" customHeight="1" x14ac:dyDescent="0.25">
      <c r="A998" s="15"/>
      <c r="B998" s="32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</row>
    <row r="999" spans="1:51" ht="14.25" customHeight="1" x14ac:dyDescent="0.25">
      <c r="A999" s="15"/>
      <c r="B999" s="32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</row>
    <row r="1000" spans="1:51" ht="14.25" customHeight="1" x14ac:dyDescent="0.25">
      <c r="A1000" s="15"/>
      <c r="B1000" s="32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</row>
  </sheetData>
  <sheetProtection algorithmName="SHA-512" hashValue="9nQXjQvfmQ1oaVsFtb7hkquSozKpO+jCfk9FdN9VIiFPE87aC2rQEUnnkSDbqyAbhrifopUwiUWeQ0LmNNaM5Q==" saltValue="9KL0GrXB3oRnN8HKyF2PJA==" spinCount="100000" sheet="1" objects="1" scenarios="1"/>
  <mergeCells count="49">
    <mergeCell ref="T1:T4"/>
    <mergeCell ref="X1:X4"/>
    <mergeCell ref="U1:U4"/>
    <mergeCell ref="AM1:AM4"/>
    <mergeCell ref="W1:W4"/>
    <mergeCell ref="V1:V4"/>
    <mergeCell ref="AL1:AL4"/>
    <mergeCell ref="AA1:AA4"/>
    <mergeCell ref="AB1:AB4"/>
    <mergeCell ref="AD1:AD4"/>
    <mergeCell ref="Z1:Z4"/>
    <mergeCell ref="AC1:AC4"/>
    <mergeCell ref="AN1:AN4"/>
    <mergeCell ref="AQ1:AQ4"/>
    <mergeCell ref="AR1:AR4"/>
    <mergeCell ref="AS1:AS4"/>
    <mergeCell ref="AW1:AW4"/>
    <mergeCell ref="AV1:AV4"/>
    <mergeCell ref="AT1:AT4"/>
    <mergeCell ref="AU1:AU4"/>
    <mergeCell ref="AP1:AP4"/>
    <mergeCell ref="AO1:AO4"/>
    <mergeCell ref="E1:E4"/>
    <mergeCell ref="C1:C4"/>
    <mergeCell ref="D1:D4"/>
    <mergeCell ref="A1:A4"/>
    <mergeCell ref="B1:B4"/>
    <mergeCell ref="F1:F4"/>
    <mergeCell ref="K1:K4"/>
    <mergeCell ref="J1:J4"/>
    <mergeCell ref="I1:I4"/>
    <mergeCell ref="H1:H4"/>
    <mergeCell ref="G1:G4"/>
    <mergeCell ref="L1:L4"/>
    <mergeCell ref="AJ1:AJ4"/>
    <mergeCell ref="AK1:AK4"/>
    <mergeCell ref="AH1:AH4"/>
    <mergeCell ref="AE1:AE4"/>
    <mergeCell ref="AF1:AF4"/>
    <mergeCell ref="AG1:AG4"/>
    <mergeCell ref="AI1:AI4"/>
    <mergeCell ref="S1:S4"/>
    <mergeCell ref="R1:R4"/>
    <mergeCell ref="Q1:Q4"/>
    <mergeCell ref="N1:N4"/>
    <mergeCell ref="M1:M4"/>
    <mergeCell ref="O1:O4"/>
    <mergeCell ref="P1:P4"/>
    <mergeCell ref="Y1:Y4"/>
  </mergeCells>
  <printOptions horizontalCentered="1"/>
  <pageMargins left="0.25" right="0.25" top="0.324583333333333" bottom="0.36729166666666702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created xsi:type="dcterms:W3CDTF">2019-11-01T18:54:04Z</dcterms:created>
  <dcterms:modified xsi:type="dcterms:W3CDTF">2019-11-01T18:57:15Z</dcterms:modified>
</cp:coreProperties>
</file>